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amod\Sync\Common Folder\"/>
    </mc:Choice>
  </mc:AlternateContent>
  <xr:revisionPtr revIDLastSave="0" documentId="13_ncr:1_{EBA2219A-E1F4-4017-A643-D32C00FFDEB6}" xr6:coauthVersionLast="47" xr6:coauthVersionMax="47" xr10:uidLastSave="{00000000-0000-0000-0000-000000000000}"/>
  <bookViews>
    <workbookView xWindow="-110" yWindow="-110" windowWidth="19420" windowHeight="10540" tabRatio="833" xr2:uid="{00000000-000D-0000-FFFF-FFFF00000000}"/>
  </bookViews>
  <sheets>
    <sheet name="Sys Planning" sheetId="238" r:id="rId1"/>
    <sheet name="All" sheetId="12" r:id="rId2"/>
    <sheet name="Abuja" sheetId="251" r:id="rId3"/>
    <sheet name="Benin" sheetId="252" r:id="rId4"/>
    <sheet name="Eko" sheetId="253" r:id="rId5"/>
    <sheet name="Enugu" sheetId="254" r:id="rId6"/>
    <sheet name="Ibadan" sheetId="255" r:id="rId7"/>
    <sheet name="Ikeja" sheetId="256" r:id="rId8"/>
    <sheet name="Jos" sheetId="257" r:id="rId9"/>
    <sheet name="Kaduna" sheetId="258" r:id="rId10"/>
    <sheet name="Kano" sheetId="259" r:id="rId11"/>
    <sheet name="Port Harcourt" sheetId="260" r:id="rId12"/>
    <sheet name="Yola" sheetId="261" r:id="rId13"/>
  </sheets>
  <definedNames>
    <definedName name="_xlnm._FilterDatabase" localSheetId="1" hidden="1">All!$A$1:$O$1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2" l="1"/>
  <c r="A3" i="12" l="1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Sulaimon Shittu</author>
  </authors>
  <commentList>
    <comment ref="D108" authorId="0" shapeId="0" xr:uid="{BB9006D7-E027-483E-AFE5-739D4B57A46D}">
      <text>
        <r>
          <rPr>
            <b/>
            <sz val="9"/>
            <color indexed="81"/>
            <rFont val="Tahoma"/>
            <family val="2"/>
          </rPr>
          <t>Sulaimon Shittu:</t>
        </r>
        <r>
          <rPr>
            <sz val="9"/>
            <color indexed="81"/>
            <rFont val="Tahoma"/>
            <family val="2"/>
          </rPr>
          <t xml:space="preserve">
Project yet to be discussed with IE, more clarity required</t>
        </r>
      </text>
    </comment>
    <comment ref="D110" authorId="0" shapeId="0" xr:uid="{A2C38283-9EDE-4A11-845D-7CF47522D3AB}">
      <text>
        <r>
          <rPr>
            <b/>
            <sz val="9"/>
            <color indexed="81"/>
            <rFont val="Tahoma"/>
            <family val="2"/>
          </rPr>
          <t>Sulaimon Shittu:</t>
        </r>
        <r>
          <rPr>
            <sz val="9"/>
            <color indexed="81"/>
            <rFont val="Tahoma"/>
            <family val="2"/>
          </rPr>
          <t xml:space="preserve">
Project yet to be discussed with IE, more clarity required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Sulaimon Shittu</author>
  </authors>
  <commentList>
    <comment ref="D12" authorId="0" shapeId="0" xr:uid="{612DB18C-7EDB-4383-8DB5-37CCB53F4D71}">
      <text>
        <r>
          <rPr>
            <b/>
            <sz val="9"/>
            <color indexed="81"/>
            <rFont val="Tahoma"/>
            <family val="2"/>
          </rPr>
          <t>Sulaimon Shittu:</t>
        </r>
        <r>
          <rPr>
            <sz val="9"/>
            <color indexed="81"/>
            <rFont val="Tahoma"/>
            <family val="2"/>
          </rPr>
          <t xml:space="preserve">
Project yet to be discussed with IE, more clarity required</t>
        </r>
      </text>
    </comment>
    <comment ref="D14" authorId="0" shapeId="0" xr:uid="{377F2456-37F1-4E05-8357-58CB6B230125}">
      <text>
        <r>
          <rPr>
            <b/>
            <sz val="9"/>
            <color indexed="81"/>
            <rFont val="Tahoma"/>
            <family val="2"/>
          </rPr>
          <t>Sulaimon Shittu:</t>
        </r>
        <r>
          <rPr>
            <sz val="9"/>
            <color indexed="81"/>
            <rFont val="Tahoma"/>
            <family val="2"/>
          </rPr>
          <t xml:space="preserve">
Project yet to be discussed with IE, more clarity required</t>
        </r>
      </text>
    </comment>
  </commentList>
</comments>
</file>

<file path=xl/sharedStrings.xml><?xml version="1.0" encoding="utf-8"?>
<sst xmlns="http://schemas.openxmlformats.org/spreadsheetml/2006/main" count="2044" uniqueCount="444">
  <si>
    <t>Region</t>
  </si>
  <si>
    <t>Enugu</t>
  </si>
  <si>
    <t>Complete Installation of 100MVA, 132/33KV.GCM Onitsha</t>
  </si>
  <si>
    <t>TCN</t>
  </si>
  <si>
    <t>Project Title</t>
  </si>
  <si>
    <t>Construction of 2x60 MVA 132kV substation Nnewi</t>
  </si>
  <si>
    <t>Completion of Nnewi 2x60MVA Transmission project and 132kV Onitsha-Nnewi line. (to reduce Feeder length of 189.96km)</t>
  </si>
  <si>
    <t>Completion of Installation of 1 X 60MVA Power TRF in Nibo . (to reduce Agulu Feeder length of 220.29km and Neni Feeder length of 113.44km)</t>
  </si>
  <si>
    <t>Construction/Completion of Okigwe 2 X 60MVA T/S. (to reduce Okigwe Feeder length of 399.37km and improve supply to Okigwe, Mbaise and Orlu)</t>
  </si>
  <si>
    <t>Construction /Completion of Orlu 2 X 60MVA. (to reduce Orlu Feeder length of 265.22km and improve supply to Orlu and Akokwa)</t>
  </si>
  <si>
    <t>Installation of 2 X 60MVA at Egbu and replacement of bad 33KV Breakers. (to reduce Airport Feeder length of 180.26km and improve supply to Ngo-Okpala)</t>
  </si>
  <si>
    <t>Completion of the 2 X60MVA Project.Abor Mbaise</t>
  </si>
  <si>
    <t>Upgrading of 330kV Onitsha - Enugu Transmission Line</t>
  </si>
  <si>
    <t>ENUGU</t>
  </si>
  <si>
    <t>o Construction of 2x60MVA, 132/33kV substation at Amasiri, Afikpo</t>
  </si>
  <si>
    <t>o Construction of 2x60MVA, 132/33kV substation at Ideato</t>
  </si>
  <si>
    <t>Construction of 2x30/40MVA 132/33kV substation MBALANO</t>
  </si>
  <si>
    <t>Construction of 2x60MVA, 132/33kV substation NENWE</t>
  </si>
  <si>
    <t>o Construction of 2x60MVA, 132/33kV substation UMUCHU,IBUGHUBU</t>
  </si>
  <si>
    <t>Construction of 2x60MVA, 132/33kV Substation ,AGULERI</t>
  </si>
  <si>
    <t>Construction of 2x60MVA, 132/33kV substation at Ifitedunu and 2x132kV line bays extension at Onitsha.</t>
  </si>
  <si>
    <t xml:space="preserve">Construction/Completion of Arochukwu 1 X 40MVA. </t>
  </si>
  <si>
    <t>Complete installation of 1 x 60MVA, 132/33kV Transformer OJI
o	(to stop Load sheddding on Udi,  Achi, Oji-Urban and Orumba 33kV Feeders)</t>
  </si>
  <si>
    <t>2X60MVA,132/33kV transformers,NINTH MILES</t>
  </si>
  <si>
    <t>Justification</t>
  </si>
  <si>
    <t>Jos</t>
  </si>
  <si>
    <t>Completion of Transposition on the Uguaji-Jos 330kV line</t>
  </si>
  <si>
    <t>Existing</t>
  </si>
  <si>
    <t>Construction of the Makeri-Pankshin 132KV DC Line.</t>
  </si>
  <si>
    <t>Construction of complete new 132/33kV substation at Biliri</t>
  </si>
  <si>
    <t>Construction of complete new 330/132/33kV Substation at Bauchi by turning in and turning out of the existing 330kV Single Circuit Jos-Gombe line at Bauchi</t>
  </si>
  <si>
    <t>Construction of the Alkaleri 132/33kV substation</t>
  </si>
  <si>
    <t>Construction of the Misau 132/33kV substation</t>
  </si>
  <si>
    <t>Kaduna</t>
  </si>
  <si>
    <t>Construction of complete new 330/132/33kV 
Substation at Millennium City, Kaduna by turning in 
and turning out of the existing 330kV DC Kaduna Jos 
line at Millennium City,</t>
  </si>
  <si>
    <t>AFDB/NTEP</t>
  </si>
  <si>
    <t>Construction of complete new 330/132/33kV 
Substation at New Sokoto</t>
  </si>
  <si>
    <t>Installation of 1x60 MVA, 132/33kV power transformer 
at Sokoto 132/33kV TS</t>
  </si>
  <si>
    <t>SLA</t>
  </si>
  <si>
    <t>Construction of complete new 132/33kV Substation at 
Rigasa by turning in and turning out of the existing 
132kV DC Kaduna Zaria line at Rigasa</t>
  </si>
  <si>
    <t>Construction of complete new 330/132/33kV 
Substation at Zaria by turning in and turning out of the 
existing 330kV SC Kaduna Kano line at Zaria,</t>
  </si>
  <si>
    <t>Upgrading Of Existing 90MVA at Birnin Kebbi TS</t>
  </si>
  <si>
    <t>FGN/IGR</t>
  </si>
  <si>
    <t>Construction of complete new 132/33kV Substation at 
Jaji by turning in and turning out of the existing 132kV 
DC Kaduna - Zaria line at Jaji</t>
  </si>
  <si>
    <t>Upgrading of 1x30 MVA to 1x60 MVA, 132/33kV 
Transformer at Gusau 132/33kV TS</t>
  </si>
  <si>
    <t>Construction and installation of 1x45MVA Mobitra 
132/33kV down dropper (on existing B/Kebbi-Sokoto 
132kV S/C transmission line) TS at Argungu</t>
  </si>
  <si>
    <t>Installation of 1X150MVA 330/132/33kV transformer 
at Mando TS</t>
  </si>
  <si>
    <t>Additional 132/33kv Transmission Station At Eastern 
Byepass Kaduna To Take Care Of The Growing 
Expansion In The Region</t>
  </si>
  <si>
    <t xml:space="preserve">Construction of new substation at New Industrial Zone 
along Kaduna – Abuja express way </t>
  </si>
  <si>
    <t>Construction and Installation of 2x60MVA, 132/33KV 
Substation at Kafanchan with 2x132KV Linebays at 
Jos</t>
  </si>
  <si>
    <t>Construction of complete new 330/132/33kV 
Substation at Kalgo</t>
  </si>
  <si>
    <t>Kano</t>
  </si>
  <si>
    <t>Walalambe 132KV</t>
  </si>
  <si>
    <t>Jogana 330kV</t>
  </si>
  <si>
    <t>Reconductoring of Kumbotso - Dakata 132kV line</t>
  </si>
  <si>
    <t>Reconstruction of Kano - Dan Agundi 132kV single circuit transmission line</t>
  </si>
  <si>
    <t>Rimin Zakara 330KV</t>
  </si>
  <si>
    <t>Reconductoring of Kumbotso - Hadeija</t>
  </si>
  <si>
    <t xml:space="preserve">Dan- Gwauro 2x60MVA, 132/33kV </t>
  </si>
  <si>
    <t>Dawanau 2x60MVA, 132/33kV</t>
  </si>
  <si>
    <t>Bela/Tagurza  2x60MVA, 132/33kV TS</t>
  </si>
  <si>
    <t>Katsina 330KV</t>
  </si>
  <si>
    <t>S/N</t>
  </si>
  <si>
    <t>2X60MVA,132/33kV TS</t>
  </si>
  <si>
    <t>Yola TS</t>
  </si>
  <si>
    <t>Molai TS and Baga Road Maiduguri</t>
  </si>
  <si>
    <t>Damboa TS</t>
  </si>
  <si>
    <t>Reinforcement and complete rehabilitation  with 2X60MVA, 132/33kV TS</t>
  </si>
  <si>
    <t>Biu TS</t>
  </si>
  <si>
    <t>Potiskum TS</t>
  </si>
  <si>
    <t>Jalingo TS</t>
  </si>
  <si>
    <t>Ibadan</t>
  </si>
  <si>
    <t>Uprating and Dualization of the Ayede-Sagamu-Ijebu ode 132KV line .</t>
  </si>
  <si>
    <t>Reconductoring of Eleyele  to Ibadan North 132Kv line</t>
  </si>
  <si>
    <t>Upgrading of 1x40MVA &amp; 1x45MVA Mobitra to 1x100MVA, 132/33kV &amp; 40MVA,132/33KVTransformer including 2x33kV feeder bays at Jericho 132</t>
  </si>
  <si>
    <t>Replacement of faulty 60MVA,132/33kV, Transformer at Ijebu-ode TS</t>
  </si>
  <si>
    <t>Completion of 100MVA,132/33kV upgrade at Ota TS</t>
  </si>
  <si>
    <t>Upgrading of Iwo 1 x 40MVA, 132/33kV  to 60MVA, 132/33kV Transformer</t>
  </si>
  <si>
    <t>Construction of 1x60MVA,132/33kV Ayede 132 to Eleyele 132kV</t>
  </si>
  <si>
    <t>Construction of 2x60MVA 132/33KV Substation at Interchange 132kV</t>
  </si>
  <si>
    <t>Installation of additional 60MVA, 132/33kV transformer at Ganmo 330/132/33kV Ts</t>
  </si>
  <si>
    <t>Construction of 2 x 60MVA 132/33kV Substation at Ogbomosho 132kV</t>
  </si>
  <si>
    <t>Installation of 1x 60MVA at Ile-Ife 132kV/33kV TS</t>
  </si>
  <si>
    <t>Construction of complete new 1x150MVA, 330/132kV with 2x60MVA, 132/33kV at Asejire</t>
  </si>
  <si>
    <t>Construction of 1x60MVA 132/33KV Substation at Sapaade 132kV</t>
  </si>
  <si>
    <t>Construction of complete new 330/132/33kV AIS substation at Likosi (Ogijo) at Likosi 330/132/33</t>
  </si>
  <si>
    <t>Construction of complete new 330/132/33kV AIS substation at Ejio (Arigbajo) at Ejio 330/132/33</t>
  </si>
  <si>
    <t>Construction of complete new 330/132/33kV AIS substation at Ajegunle (New Agbara) 330/132/33</t>
  </si>
  <si>
    <t>Port Harcourt</t>
  </si>
  <si>
    <t>Installation of additional 1x60MVA,132/33kV transformer</t>
  </si>
  <si>
    <t>Reinforcement with 1 x 100MVA 132/33kV Power Transformers. Outfitting of bay/ provison of additional 33kv breakers</t>
  </si>
  <si>
    <t>Reinforcement with 1 x 100MVA 132/33kV Power Transformers,</t>
  </si>
  <si>
    <t>Addition of 2nd 1 x60MVA, 132/33kV transformer</t>
  </si>
  <si>
    <t>Reconstruction of Existing Double 132kV Line Circuit to 4 x 132kV Line Circuit Using the Same Right of Way from Afam to Port Harcourt Main (37.8km), and Creating Additional 3 x 132kV Line Bays at Afam and Port Harcourt Main TS</t>
  </si>
  <si>
    <t>Procurement of spare breakers, VTs, CTs, 33kv breakers, T-connectivity, transformer oil, etc at Port Harcourt Mains, Port Harcourt Town, Afaha Ube, Eket TS, Ekim TS, Calabar, Yenegoa TS</t>
  </si>
  <si>
    <t>Construction of 132kv line from Abakiliki to Ikom and to Obudu</t>
  </si>
  <si>
    <t>Upgrade of existing 40MVA to 2x60MVA power transformers along with breakers and 33kV bays subject to handover to TCN</t>
  </si>
  <si>
    <t>Completion and Commissioning of On-going TS at Ogoja</t>
  </si>
  <si>
    <t>Completion and commissioning 330kv line from Afam to Onne and 2x150MVA, 1x60MVA and 330/132kv TRX substation</t>
  </si>
  <si>
    <t>Construction of 2x330kV line bays extensions each at Delta and Port Harcourt substations</t>
  </si>
  <si>
    <t>Construction of Delta-Port Harcourt 330kV DC line</t>
  </si>
  <si>
    <t>Ikeja</t>
  </si>
  <si>
    <t>Upgrade of Ikeja West-Alimosho-Ogba(-Alausa)-Otta-Papalanto Ring</t>
  </si>
  <si>
    <t>Upgrade of Egbin-Ikorodu line</t>
  </si>
  <si>
    <t>Reinforcement with addition of 1 x 100MVA 132/33kV Power Transformer at Alausa TS</t>
  </si>
  <si>
    <t>Reinforcement with addition of 1 x 60MVA 132/33kV Power Transformer at Oworo TS</t>
  </si>
  <si>
    <t>Upgrading of T1 30MVA To 60MVA transformer at Itire TS</t>
  </si>
  <si>
    <t xml:space="preserve">Completion of conversion of 33kV indoor breaker to outdoor breaker at Akoka TS
</t>
  </si>
  <si>
    <t>Upgrade 30MVA to 100MVA at Maryland TS</t>
  </si>
  <si>
    <t>Upgrading of 2 x 30MVA transformer to 2 X 60MVA transformer at Amuwo TS</t>
  </si>
  <si>
    <t>Reinforcement with addition of 1 x 60MVA 132/33kV Power Transformer at Oke Aro TS TS</t>
  </si>
  <si>
    <t>Upgrading of 45MVA transformer 60MVA at Isolo TS</t>
  </si>
  <si>
    <t>Construction of Additional Bays at Ejigbo TS</t>
  </si>
  <si>
    <t>Construction of Additional Bays at Ogba TS</t>
  </si>
  <si>
    <t>Upgrade of Akangba-Isolo line</t>
  </si>
  <si>
    <t>132kV Multi-Circuit Oke Aro to Alausa Transmission Line</t>
  </si>
  <si>
    <t>Propose KARA/BERGER 132/33kV Station.</t>
  </si>
  <si>
    <t>Abuja</t>
  </si>
  <si>
    <t>Project Status</t>
  </si>
  <si>
    <t>Katampe</t>
  </si>
  <si>
    <t>Minna</t>
  </si>
  <si>
    <t>Lokoja</t>
  </si>
  <si>
    <t>Project Sponsor</t>
  </si>
  <si>
    <t>Station 1</t>
  </si>
  <si>
    <t>Station 2</t>
  </si>
  <si>
    <t>Reconductoring</t>
  </si>
  <si>
    <t>Transformers Spares: Power Transformers (2x150MVA)</t>
  </si>
  <si>
    <t>Transformers Spares: Power Transformers (2x100MVA)</t>
  </si>
  <si>
    <t>Transformers Spares: Power Transformers (2x60MVA)</t>
  </si>
  <si>
    <t>1 x 60 MVA Mobile Substations</t>
  </si>
  <si>
    <t>NDPHC</t>
  </si>
  <si>
    <t>WB/NETAP</t>
  </si>
  <si>
    <t>Ongoing</t>
  </si>
  <si>
    <t>TCN Project Description</t>
  </si>
  <si>
    <t>Asaba 132/33kv</t>
  </si>
  <si>
    <t>Benin 330/132/33KV</t>
  </si>
  <si>
    <t>Ondo 132/33kv</t>
  </si>
  <si>
    <t xml:space="preserve">Upgrading of 2 x 30MVA with 2x 60MVA,132/33kV Power Transformers. o Replacement of High Voltage Switchgears, Control &amp; Relay panel with Digital Control system and  o   Conversion of 6nos. 33kV Indoor to 8No Outdoor. Rehabilitation of control room  </t>
  </si>
  <si>
    <t>Effurun 132/33kv</t>
  </si>
  <si>
    <t>Ughelli</t>
  </si>
  <si>
    <t>Effurun</t>
  </si>
  <si>
    <t>Reconductoring of undersized conductor on the 132KV line between Ughelli and Effurun (10Km)</t>
  </si>
  <si>
    <t>Oshogbo</t>
  </si>
  <si>
    <t>Akure</t>
  </si>
  <si>
    <t>Reconductoring of 132kV Oshogbo - Akure Single Circuit transmission line</t>
  </si>
  <si>
    <t>7(a)</t>
  </si>
  <si>
    <t>Ihovbor 132/33KV</t>
  </si>
  <si>
    <t>Construction of 2 numbers of additional 33kV Line Bays</t>
  </si>
  <si>
    <t>7(b)</t>
  </si>
  <si>
    <t>PPI Phase 1</t>
  </si>
  <si>
    <t>Upgrade of 60MVA (T1) to 
1 x 100MVA</t>
  </si>
  <si>
    <t>Akure 330/132/33KV</t>
  </si>
  <si>
    <t>2 X 150MVA 330/132kV S/S and 2 X 60MVA 132/33kV substation, Akure</t>
  </si>
  <si>
    <t>Ijesha-Isu 132/33KV</t>
  </si>
  <si>
    <t>Construction and Installation of 2x60MVA, 132/33KV Substation at Ijesha-Isu with 6x132KV Line bays Extension/Switching station at Ado-Ekiti (Ikere)</t>
  </si>
  <si>
    <t>Ilupeju 132/33KV</t>
  </si>
  <si>
    <t>Construction and Installation of 2x60MVA, 132/33KV Substation at Ilupeju and 2x132KV Line bays Extension at Ijesha-Isu</t>
  </si>
  <si>
    <t>Kwale 132/33KV</t>
  </si>
  <si>
    <t>Construction of 1 x 60MVA, 132/33kV Substation at Kwale</t>
  </si>
  <si>
    <t>Ado Ekiti 132/33KV</t>
  </si>
  <si>
    <t>Ijesa Isu 132/33KV</t>
  </si>
  <si>
    <t xml:space="preserve">Construction of Ado-Ekiti (Ikere)-Ijesha Isu 132kV Double Circuit Transmission Line </t>
  </si>
  <si>
    <t>Omotosho 132/33KV</t>
  </si>
  <si>
    <t>2x 150MVA 330/132KV substation at Omotosho</t>
  </si>
  <si>
    <t>Okeagbe 132/33KV</t>
  </si>
  <si>
    <t xml:space="preserve">2x60MVA 132/33kV substation at Okeagbe, Ondo State and line bays extension at Obajana </t>
  </si>
  <si>
    <t>Ose 132/33KV</t>
  </si>
  <si>
    <t>2x60MVA, 132/33kV Substation at Ose LGA Headquarters, Ondo State</t>
  </si>
  <si>
    <t xml:space="preserve">Construction of Ijesha-Isu - llupeju 132kV Double Circuit Transmission Line </t>
  </si>
  <si>
    <t>Ikare-Akoko 132/33KV</t>
  </si>
  <si>
    <t>Construction of 2x60MVA, 132/33KV Substation at Ikare-Akoko and 2x132KV Line bays Extension at Okeagbe</t>
  </si>
  <si>
    <t>Construction of 132kV Okeagbe-Ikare-Akoko  Double Circuit Transmission Line (15km)</t>
  </si>
  <si>
    <t>Oghara 132/33KV</t>
  </si>
  <si>
    <t>Afisere 132/33kV</t>
  </si>
  <si>
    <t>Upgrading of faulty 1x30MVA, 132/33kV Transformer with 1x60MVA power transformer</t>
  </si>
  <si>
    <t>Okada  132/33KV</t>
  </si>
  <si>
    <t>Delta 330/132/33KV</t>
  </si>
  <si>
    <t xml:space="preserve">Reconstruction of one of Delta-Benin 330kV Transmission Line (107 km) Double Circuit to Quad Conductor 330 Double Circuit Line </t>
  </si>
  <si>
    <t>Okada 132/33KV</t>
  </si>
  <si>
    <t>Gilli-Gilli 132/33KV</t>
  </si>
  <si>
    <t>Construction of new Double Circuit (DC) 132kV Okada-Gilli-Gilli</t>
  </si>
  <si>
    <t>Sapele 132/33KV</t>
  </si>
  <si>
    <t>Odilli 132/33KV</t>
  </si>
  <si>
    <t xml:space="preserve">Construction of new DC Transmission Line 132kV Sapele - Odilli DC Transmission Line </t>
  </si>
  <si>
    <t>Amukpe 132/33KV</t>
  </si>
  <si>
    <t xml:space="preserve">Upgrade of 30MVA (T1) to 
1 x 60MVA </t>
  </si>
  <si>
    <t>Irrua 132/33KV</t>
  </si>
  <si>
    <t>Okpilla 132/33KV</t>
  </si>
  <si>
    <t>Reconductoring of Irrua- Okpilai 132kV line (43km) with Turn In- Turn Out Tower at Okpila 132kV Substation.</t>
  </si>
  <si>
    <t>Okpai 132</t>
  </si>
  <si>
    <t xml:space="preserve">Construction of 1 x 150MVA, 330/132kV Substation at Okpai </t>
  </si>
  <si>
    <t>Okpai 132/33KV</t>
  </si>
  <si>
    <t>Construction of 132kV Okpai-Kwale DC Transmission Line</t>
  </si>
  <si>
    <t>Benin 132/33KV</t>
  </si>
  <si>
    <t>Reconductoring of Irrua - Benin 132kV line (81km) with Turn In- Turn Out Tower at Irrua 132kV Substation.</t>
  </si>
  <si>
    <t>Reinforcement  with 
1 x 100MVA 132/33KV Power Transformer</t>
  </si>
  <si>
    <t xml:space="preserve">Supply and installation of 100MVA 132/33KV power Transformer and associated Switchgears at </t>
  </si>
  <si>
    <t>Reinforcement with 
1 x 150MVA 330/132kV Interbus Transformer,</t>
  </si>
  <si>
    <t>Effurun 132/33KV</t>
  </si>
  <si>
    <t>Construction of complete new 132/33kV Substation at Gilli-Gilli</t>
  </si>
  <si>
    <t>Eko</t>
  </si>
  <si>
    <t>Construction of 2X150MVA, 330/132kV and 2X60 MVA, 132/33kV 
substations fully equipped</t>
  </si>
  <si>
    <t>132 kV DC  line from Epe TS to Eleko Junction TS</t>
  </si>
  <si>
    <t>Construction of 2 X 60MVA 132/33kV Substation at Eleko TS</t>
  </si>
  <si>
    <t>132 kV DC  line from Epe TS to Oko--Abe TS</t>
  </si>
  <si>
    <t>Construction of 2 X 60MVA 132/33kV Substation at Oko-Abe</t>
  </si>
  <si>
    <t>Construction of 12.5km of new 330kV double circuit line from new Ejio 330/132/33kV substation to Olorunsogo 330kV switchyard inclusive of 1.5km 2x 330KV DC multi circuits line</t>
  </si>
  <si>
    <t>Construction of 29.6km of new 330kV double circuit line from new 
Ejio 330/132/33kV substation to Ajegunle (New Agbara) 330/132/33kV substation</t>
  </si>
  <si>
    <t>Construction of 36.2km of new 132kV double circuit line from New 
Agbara (Ajegunle) 330/132/33kV substation to the proposed Badagary 132/33kV 
substation.</t>
  </si>
  <si>
    <t>Construction of complete new 330/132/33kV AIS substation at 
Ajegunle (New Agbara)</t>
  </si>
  <si>
    <t>Construction of 2 X 60MVA 132/33kV substation at Badagary</t>
  </si>
  <si>
    <t>Epe - Lekki EPZ(25km) 330kv Double Circuit Transmission Line</t>
  </si>
  <si>
    <t>Refurbishment of all 132kV sub-stations existing capacitor Banks and installation of additional ones in stations where there is non within KEDCO operational area for power quality</t>
  </si>
  <si>
    <t>Disco</t>
  </si>
  <si>
    <t xml:space="preserve">a. Replacement of the faulty 1x150MVA, 330/132kV Power Transformer
b. Upgrading of 2x60MVA  with 2x100MVA, 132kV/33kV, Power Transformers
c. Construction of additional 2X33kV Feeder Bays
</t>
  </si>
  <si>
    <t>" Reinforcement with 
1 x150MVA 330/132kV Power Transformers"
Reinforcement  with 1 x 100MVA 132/33KV Power Transformer
Replacement of High Voltage Switchgears, and Associated Equipment.
Replacement of Obsolete Control and Relay Panels with Digital Control System</t>
  </si>
  <si>
    <t>o Replacement of defective 1x 60MVA 132/33kV with a new 1x 1000MVA 132/33KV Power Transformer
o Replacement High Voltage Switchgears, and Associated Equipment 
o Installation of 4 No Additional Feeder Bays at Effurun</t>
  </si>
  <si>
    <t xml:space="preserve">a. Replacement of faulty grounding on 1x40MVA, 132/33kV.
b. Replacement of differential relay and surge Arrester on 1x40MVA transformer. </t>
  </si>
  <si>
    <t>a) 2X60 MVA,132/33kV transformers
6 X 33kV feeder bay</t>
  </si>
  <si>
    <t>Benin</t>
  </si>
  <si>
    <t>Type</t>
  </si>
  <si>
    <t>Shiroro</t>
  </si>
  <si>
    <t>Kubwa</t>
  </si>
  <si>
    <t xml:space="preserve">Apo </t>
  </si>
  <si>
    <t>Akwanga</t>
  </si>
  <si>
    <t>Obajana</t>
  </si>
  <si>
    <t>Lafia</t>
  </si>
  <si>
    <t>Line Reconductoring</t>
  </si>
  <si>
    <t>Power Qaulity</t>
  </si>
  <si>
    <t>Substation Reinforcement</t>
  </si>
  <si>
    <t>New Substation</t>
  </si>
  <si>
    <t>New Line</t>
  </si>
  <si>
    <t>a. Replacement of  3No 132kV and 9Nos 33kV Current transformers and
b. Differential relay at Oghara 132kV TS to restore the standby 30MVA power transformer</t>
  </si>
  <si>
    <t>Line Reconstruction</t>
  </si>
  <si>
    <t xml:space="preserve">Replacement of High Voltage Switchgears, and Associated Equipment.
Replacement of Obsolete Control and Relay Panels with Digital Control System </t>
  </si>
  <si>
    <t>SLA Equipment</t>
  </si>
  <si>
    <t>Reconductoring  of  Katampe-Kubwa 132kV line</t>
  </si>
  <si>
    <t>Reconductoring  of  Apo-Karu-Keffi-Akwanga line</t>
  </si>
  <si>
    <t>Reconductoring  of  Akwanga – Lafia Line</t>
  </si>
  <si>
    <t>Reconductoring  of  Lokoja - Obajana 330KV Line</t>
  </si>
  <si>
    <t>Reconductoring  of  Shiroro-Minna 132kV DC line</t>
  </si>
  <si>
    <t>Finance Source</t>
  </si>
  <si>
    <t>Tariff</t>
  </si>
  <si>
    <t>Ongoing Substation</t>
  </si>
  <si>
    <t>Ongoing Line</t>
  </si>
  <si>
    <t>Construction of 2X150MVA, 330/132kV and 2X60 MVA, 132/33kV substations at Epe</t>
  </si>
  <si>
    <t>Omotosho</t>
  </si>
  <si>
    <t>Epe</t>
  </si>
  <si>
    <t>Omotosho-Epe DC Line</t>
  </si>
  <si>
    <t>Lekki FTZ</t>
  </si>
  <si>
    <t>Eleko Junction TS</t>
  </si>
  <si>
    <t>Election Junction</t>
  </si>
  <si>
    <t>Proposed Line</t>
  </si>
  <si>
    <t>Proposed Substation</t>
  </si>
  <si>
    <t>Ejio</t>
  </si>
  <si>
    <t>Olorunshogo</t>
  </si>
  <si>
    <t xml:space="preserve">Ejio </t>
  </si>
  <si>
    <t>New Agabra</t>
  </si>
  <si>
    <t>New Agbara</t>
  </si>
  <si>
    <t>Badagry</t>
  </si>
  <si>
    <t>Badagary</t>
  </si>
  <si>
    <t>Oko Abe</t>
  </si>
  <si>
    <t>JICA</t>
  </si>
  <si>
    <t>Nnewi</t>
  </si>
  <si>
    <t>Onitsha</t>
  </si>
  <si>
    <t>Ninth Mile</t>
  </si>
  <si>
    <t>Oji</t>
  </si>
  <si>
    <t>Arochukwu</t>
  </si>
  <si>
    <t>Orlu</t>
  </si>
  <si>
    <t>Okigwa</t>
  </si>
  <si>
    <t>Amasiri</t>
  </si>
  <si>
    <t>Nibo</t>
  </si>
  <si>
    <t>Abor Mbaise</t>
  </si>
  <si>
    <t>Egbu</t>
  </si>
  <si>
    <t>Ideato</t>
  </si>
  <si>
    <t>Mbalano</t>
  </si>
  <si>
    <t>Nnewe</t>
  </si>
  <si>
    <t>Umuchu, Ibughubu</t>
  </si>
  <si>
    <t>Aguleri</t>
  </si>
  <si>
    <t xml:space="preserve">Installation of additional 100MVA, 132/33kV transformer at Ibadan North 330kV/132kV/33kV TS
</t>
  </si>
  <si>
    <t>Ayede</t>
  </si>
  <si>
    <t>Ijebu Ode</t>
  </si>
  <si>
    <t>Ibadan North</t>
  </si>
  <si>
    <t>Eleyele</t>
  </si>
  <si>
    <t>Jericho</t>
  </si>
  <si>
    <t>Ota</t>
  </si>
  <si>
    <t>Iwo</t>
  </si>
  <si>
    <t>Sagamu Interchange</t>
  </si>
  <si>
    <t>Ganmo</t>
  </si>
  <si>
    <t>Ogbomosho</t>
  </si>
  <si>
    <t>Ile-Ife</t>
  </si>
  <si>
    <t>Asejire</t>
  </si>
  <si>
    <t>Sapaade</t>
  </si>
  <si>
    <t>Likosi</t>
  </si>
  <si>
    <t>FGNPC</t>
  </si>
  <si>
    <t>Ikeja West</t>
  </si>
  <si>
    <t>Otta</t>
  </si>
  <si>
    <t>Alausa</t>
  </si>
  <si>
    <t>Itire</t>
  </si>
  <si>
    <t>Akoka</t>
  </si>
  <si>
    <t>Maryland</t>
  </si>
  <si>
    <t>Amuwo</t>
  </si>
  <si>
    <t>Oke Aro</t>
  </si>
  <si>
    <t>Isolo</t>
  </si>
  <si>
    <t>Ejigbo</t>
  </si>
  <si>
    <t>Ogba</t>
  </si>
  <si>
    <t>Egbin</t>
  </si>
  <si>
    <t>Ikorodu</t>
  </si>
  <si>
    <t>Oworo</t>
  </si>
  <si>
    <t xml:space="preserve">Akangba </t>
  </si>
  <si>
    <t xml:space="preserve">Kara/berger </t>
  </si>
  <si>
    <t>NPDHC</t>
  </si>
  <si>
    <t>Ugwuaji</t>
  </si>
  <si>
    <t>Makeri</t>
  </si>
  <si>
    <t>Pankshin</t>
  </si>
  <si>
    <t>Biliri</t>
  </si>
  <si>
    <t>Bauchi</t>
  </si>
  <si>
    <t>Alkaleri</t>
  </si>
  <si>
    <t>Misau</t>
  </si>
  <si>
    <t>AFD NOR CORR</t>
  </si>
  <si>
    <t>Millennium City</t>
  </si>
  <si>
    <t>Sokoto</t>
  </si>
  <si>
    <t>Rigasa</t>
  </si>
  <si>
    <t>Zaria</t>
  </si>
  <si>
    <t>Birnin Kebbi</t>
  </si>
  <si>
    <t>Jaji</t>
  </si>
  <si>
    <t>Gusau</t>
  </si>
  <si>
    <t>Argungu</t>
  </si>
  <si>
    <t>Mando</t>
  </si>
  <si>
    <t>Eastern ByePass (Kaduna)</t>
  </si>
  <si>
    <t>New Industrial Zone (Kaduna Abuja Express Way)</t>
  </si>
  <si>
    <t>Kafanchan</t>
  </si>
  <si>
    <t>Kalgo</t>
  </si>
  <si>
    <t>Mando - Kumbotso 2nd 330kV Line</t>
  </si>
  <si>
    <t>Walalambe</t>
  </si>
  <si>
    <t>Jogana</t>
  </si>
  <si>
    <t>Kumbotso</t>
  </si>
  <si>
    <t>Dawanau</t>
  </si>
  <si>
    <t>Katsina</t>
  </si>
  <si>
    <t>Kumbotoso</t>
  </si>
  <si>
    <t>Dakata</t>
  </si>
  <si>
    <t>Dan Agudi</t>
  </si>
  <si>
    <t>Rimin Zakara</t>
  </si>
  <si>
    <t>Hadeija</t>
  </si>
  <si>
    <t>Dan-Gwauro</t>
  </si>
  <si>
    <t>Bela/Tagurza</t>
  </si>
  <si>
    <t>Rumuosi</t>
  </si>
  <si>
    <t>Elelenwo</t>
  </si>
  <si>
    <t>Ogoja</t>
  </si>
  <si>
    <t>Onne</t>
  </si>
  <si>
    <t>Delta</t>
  </si>
  <si>
    <t>Port Harcourt Main</t>
  </si>
  <si>
    <t>Port Harcourt Town</t>
  </si>
  <si>
    <t>Abakaliki</t>
  </si>
  <si>
    <t>Obudu</t>
  </si>
  <si>
    <t>Ikom</t>
  </si>
  <si>
    <t>Construction 132/33kv TS at Ikom</t>
  </si>
  <si>
    <t>Construction 132/33kv TS at Obudu</t>
  </si>
  <si>
    <t>Afam</t>
  </si>
  <si>
    <t>Yola/Song/Little Gombi/Gulak/Mubi 132kV DC Line</t>
  </si>
  <si>
    <t>Mubi</t>
  </si>
  <si>
    <t>Savanna</t>
  </si>
  <si>
    <t>Uprating of 2X15MVA to 2X60MVA,132/33kV TS</t>
  </si>
  <si>
    <t>Molai/Bama 132kV DC Line</t>
  </si>
  <si>
    <t>Bama</t>
  </si>
  <si>
    <t>Yola</t>
  </si>
  <si>
    <t>132kV Terminal Equipment at Yola TS</t>
  </si>
  <si>
    <t>Capacitors Banks, or other forms of FACTS compensation needed to improve our voltage profile in Borno state  and environs</t>
  </si>
  <si>
    <t>Upgrade and Reinforcement of 2X100MVA 132/33KV TS</t>
  </si>
  <si>
    <t>Additional 1X150MVA, 330/132KV TS</t>
  </si>
  <si>
    <t>Mayo Belwa TS</t>
  </si>
  <si>
    <t>330/132KV TS 2X150MVA, 132/33KV 1X60MVA</t>
  </si>
  <si>
    <t>Reinforcement of 132/33kV, 2X30MVA</t>
  </si>
  <si>
    <t>Molai TS</t>
  </si>
  <si>
    <t>Upgrade with 1X150MVA 330/132kV 2X60MVA, 132/33kV TS</t>
  </si>
  <si>
    <t>Upgrade from 132/33kV TS to 330/132/33kV TS with 1X60MVA Mobitra  132/33kV TS</t>
  </si>
  <si>
    <t>Reinforcement with 2X60MVA 132/33kV TS</t>
  </si>
  <si>
    <t>Hong</t>
  </si>
  <si>
    <t>Song</t>
  </si>
  <si>
    <t>Little Gombi</t>
  </si>
  <si>
    <t>Disco Rank</t>
  </si>
  <si>
    <t>ABUJA</t>
  </si>
  <si>
    <t>BENIN</t>
  </si>
  <si>
    <t>KADUNA</t>
  </si>
  <si>
    <t>KANO</t>
  </si>
  <si>
    <t>30MVAr Capacitor Bank</t>
  </si>
  <si>
    <t>50MX Reactor</t>
  </si>
  <si>
    <t>NIL</t>
  </si>
  <si>
    <t>New</t>
  </si>
  <si>
    <t>Construction of 330kV line from Yola to Maiduguri</t>
  </si>
  <si>
    <t>BAUCHI</t>
  </si>
  <si>
    <t>For System Reliability to create a ring network for the North East region</t>
  </si>
  <si>
    <t>Construction of 330kV line from Makurdi to Jalingo</t>
  </si>
  <si>
    <t>Critical for system reliability and security of supply in the North Eastern part of the country.</t>
  </si>
  <si>
    <t>Construction of Second Jos-Gombe 330kV Line</t>
  </si>
  <si>
    <t>Required to evacuate second generationn Unit of Rivers IPP.</t>
  </si>
  <si>
    <t xml:space="preserve">Turn in Turn out of Afam to Onne 330kV line into Rivers IPP </t>
  </si>
  <si>
    <t xml:space="preserve"> Required for more evacuation from Rivers IPP, Afam Fast power. </t>
  </si>
  <si>
    <t>1X162MVA Interbus transformer at Afam I -III Substation</t>
  </si>
  <si>
    <t>Additional 2X162MVA Intrbus Transformers at Afam IV 330/132/33kV Substation</t>
  </si>
  <si>
    <t xml:space="preserve"> Required both for system security in the North West and to meet demand of Kano Disco.</t>
  </si>
  <si>
    <t>Completion of Second Kaduna-Kano 330kV Line including Turn in Turn out into proposed Zaria 330/132kV SS</t>
  </si>
  <si>
    <t>Required for system security and additional route for power transfer to and from North west.</t>
  </si>
  <si>
    <t>Nil</t>
  </si>
  <si>
    <t>Mararaba- Millenium City 330kV LIne</t>
  </si>
  <si>
    <t>Required for System security and reliability and for more evacuation from Zungeru Hydro power station towards Kaduna.</t>
  </si>
  <si>
    <t>Reinforcement of Shiroro-Kaduna 330kV double circuit transmission line to Quad conductor</t>
  </si>
  <si>
    <t xml:space="preserve">Recommended to improve system reliability and is required in year 1. This Project is captured in the North Core Transmission Projects. </t>
  </si>
  <si>
    <t>AFD</t>
  </si>
  <si>
    <t>Turn in Turn out of existing  Kainji - Birnin Kebbi 330kV Line at Kalgo</t>
  </si>
  <si>
    <t>AFD North core projects is required and recommended in year 5. This project will also provide network security for the north west.</t>
  </si>
  <si>
    <t>Kainji-Kalgo 330kV DC line and Kalgo 330/132/33kV Substation</t>
  </si>
  <si>
    <t>Critical for system reliability and security in the North Eastern part of the country and is required in year 1.</t>
  </si>
  <si>
    <t>Required for system security in year 3.</t>
  </si>
  <si>
    <t>AfDB</t>
  </si>
  <si>
    <t>Almost Completed</t>
  </si>
  <si>
    <t>Commissioning of Second Kaduna-Jos 330kV Line</t>
  </si>
  <si>
    <t>Support evacuation of Okpai Phase II</t>
  </si>
  <si>
    <t xml:space="preserve">Construction of Delta-Okpai 330kV DC line </t>
  </si>
  <si>
    <t>Required to provide reliability for Benin-Egbin and Benin-Omotosho330kV lines.</t>
  </si>
  <si>
    <t>Committed</t>
  </si>
  <si>
    <t>Construction of Omotosho-Ogijo 330kV DC Line and Ogijo 330/132/33kV Substation</t>
  </si>
  <si>
    <t>LAGOS</t>
  </si>
  <si>
    <t>Required for reliability of Ayede- Oshogbo 330kV line.</t>
  </si>
  <si>
    <t>Construction of Arigbajo-Oshogbo 330kV DC Line</t>
  </si>
  <si>
    <t>Required  for reliability of Olorunshogo-Ikeja West 330kV line. JICA</t>
  </si>
  <si>
    <t>Construction of Ikeja West-Arigbajo 330kV DC Line</t>
  </si>
  <si>
    <t>The project is the evacuation corridor for the 900MW Pacific power plant which has almost completed. It also provides reliability for the Benin-Egbin and Omotosho – Ikeja West 330kV lines.</t>
  </si>
  <si>
    <t>Completion of Omotosho-Epe-Ajah 330kV DC Line and 330/132/33kV Substation at Epe</t>
  </si>
  <si>
    <t>Required for Evacuation of generation from Benin towards Lagos area.</t>
  </si>
  <si>
    <t>Upgrade of Benin-Omotosho 330kV Line to Quad Circuit 330kV line</t>
  </si>
  <si>
    <t>Required for evacuation of both Azura and Ihovbor generation and for reliability of supply.</t>
  </si>
  <si>
    <t>Turn in Turn out of Benin-Ajaokuta 330kV line at Ihovbor</t>
  </si>
  <si>
    <t>Required to divert the load at Akure and Ado Ekiti from Osogbo to Akure 330kV substation.</t>
  </si>
  <si>
    <t>Completion of Turn in Turn out of existing Ihovbor-Osogbo 330kV Line at Akure 330/132/33kV substation</t>
  </si>
  <si>
    <t>Required for evacuation of more power from Ihovbor as well as system security and reliability</t>
  </si>
  <si>
    <t>Completion of Ihovbor-Akure-Osogbo 330kV DC Line</t>
  </si>
  <si>
    <t>required to address low voltage in the area and to supply the forecasted demand.</t>
  </si>
  <si>
    <t>Installation of Mobile and variable Capacitor Bank in Bida, Suleija</t>
  </si>
  <si>
    <t>Required for more capacity of South - North power transfer and vice versa generators.</t>
  </si>
  <si>
    <t>Upgrade of Shiroro-Triple Point(Mararaba)-Jebba 330kV DC line.</t>
  </si>
  <si>
    <t>Required for evacuation of the 300MW First Phase of 900MW NNPC Gas power plant at Gwagwalada.</t>
  </si>
  <si>
    <t>Construction of Gwagwalada- New Apo 330kV DC Line</t>
  </si>
  <si>
    <t>Molai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</si>
</sst>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Futura Book"/>
      <family val="2"/>
    </font>
    <font>
      <sz val="12"/>
      <color theme="1"/>
      <name val="Futura Bk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2"/>
      <color theme="1"/>
      <name val="Futura Book"/>
    </font>
    <font>
      <b/>
      <sz val="12"/>
      <color rgb="FFFFFFFF"/>
      <name val="Futura Book"/>
    </font>
    <font>
      <sz val="12"/>
      <name val="Futura Book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8" fillId="0" borderId="0">
      <protection locked="0"/>
    </xf>
  </cellStyleXfs>
  <cellXfs count="22">
    <xf numFmtId="0" fontId="0" fillId="0" borderId="0" xfId="0"/>
    <xf numFmtId="0" fontId="4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0" fontId="9" fillId="4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2" fillId="0" borderId="0" xfId="0" applyFont="1"/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</cellXfs>
  <cellStyles count="4">
    <cellStyle name="Comma 2" xfId="2" xr:uid="{00000000-0005-0000-0000-000001000000}"/>
    <cellStyle name="Normal" xfId="0" builtinId="0"/>
    <cellStyle name="Normal 2" xfId="1" xr:uid="{00000000-0005-0000-0000-000003000000}"/>
    <cellStyle name="Normal 4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0151F-C269-43C5-9701-4FF7C6F84D3C}">
  <sheetPr codeName="Sheet3"/>
  <dimension ref="B2:F28"/>
  <sheetViews>
    <sheetView tabSelected="1" zoomScale="67" workbookViewId="0">
      <pane xSplit="1" ySplit="2" topLeftCell="B3" activePane="bottomRight" state="frozen"/>
      <selection pane="topRight" activeCell="C1" sqref="C1"/>
      <selection pane="bottomLeft" activeCell="A4" sqref="A4"/>
      <selection pane="bottomRight" activeCell="A2" sqref="A2:XFD2"/>
    </sheetView>
  </sheetViews>
  <sheetFormatPr defaultColWidth="10.453125" defaultRowHeight="15.5"/>
  <cols>
    <col min="1" max="1" width="4" style="1" customWidth="1"/>
    <col min="2" max="2" width="15.6328125" style="3" customWidth="1"/>
    <col min="3" max="3" width="55.36328125" style="3" customWidth="1"/>
    <col min="4" max="4" width="18.7265625" style="4" customWidth="1"/>
    <col min="5" max="5" width="17.36328125" style="5" customWidth="1"/>
    <col min="6" max="6" width="61.08984375" style="2" customWidth="1"/>
    <col min="7" max="7" width="10.453125" style="1"/>
    <col min="8" max="8" width="31.54296875" style="1" customWidth="1"/>
    <col min="9" max="16384" width="10.453125" style="1"/>
  </cols>
  <sheetData>
    <row r="2" spans="2:6" ht="54.5" customHeight="1">
      <c r="B2" s="6" t="s">
        <v>0</v>
      </c>
      <c r="C2" s="6" t="s">
        <v>4</v>
      </c>
      <c r="D2" s="6" t="s">
        <v>118</v>
      </c>
      <c r="E2" s="8" t="s">
        <v>122</v>
      </c>
      <c r="F2" s="8" t="s">
        <v>24</v>
      </c>
    </row>
    <row r="3" spans="2:6" ht="31">
      <c r="B3" s="14" t="s">
        <v>381</v>
      </c>
      <c r="C3" s="14" t="s">
        <v>442</v>
      </c>
      <c r="D3" s="14" t="s">
        <v>388</v>
      </c>
      <c r="E3" s="15" t="s">
        <v>403</v>
      </c>
      <c r="F3" s="15" t="s">
        <v>441</v>
      </c>
    </row>
    <row r="4" spans="2:6">
      <c r="B4" s="14" t="s">
        <v>381</v>
      </c>
      <c r="C4" s="14" t="s">
        <v>440</v>
      </c>
      <c r="D4" s="14" t="s">
        <v>388</v>
      </c>
      <c r="E4" s="15" t="s">
        <v>403</v>
      </c>
      <c r="F4" s="15" t="s">
        <v>439</v>
      </c>
    </row>
    <row r="5" spans="2:6" ht="31">
      <c r="B5" s="14" t="s">
        <v>381</v>
      </c>
      <c r="C5" s="14" t="s">
        <v>438</v>
      </c>
      <c r="D5" s="14" t="s">
        <v>388</v>
      </c>
      <c r="E5" s="15" t="s">
        <v>403</v>
      </c>
      <c r="F5" s="15" t="s">
        <v>437</v>
      </c>
    </row>
    <row r="6" spans="2:6" ht="31">
      <c r="B6" s="12" t="s">
        <v>382</v>
      </c>
      <c r="C6" s="12" t="s">
        <v>436</v>
      </c>
      <c r="D6" s="12" t="s">
        <v>132</v>
      </c>
      <c r="E6" s="12" t="s">
        <v>42</v>
      </c>
      <c r="F6" s="12" t="s">
        <v>435</v>
      </c>
    </row>
    <row r="7" spans="2:6" ht="31">
      <c r="B7" s="12" t="s">
        <v>382</v>
      </c>
      <c r="C7" s="12" t="s">
        <v>434</v>
      </c>
      <c r="D7" s="12" t="s">
        <v>132</v>
      </c>
      <c r="E7" s="12" t="s">
        <v>42</v>
      </c>
      <c r="F7" s="12" t="s">
        <v>433</v>
      </c>
    </row>
    <row r="8" spans="2:6" ht="31">
      <c r="B8" s="12" t="s">
        <v>382</v>
      </c>
      <c r="C8" s="12" t="s">
        <v>432</v>
      </c>
      <c r="D8" s="12" t="s">
        <v>388</v>
      </c>
      <c r="E8" s="12" t="s">
        <v>403</v>
      </c>
      <c r="F8" s="12" t="s">
        <v>431</v>
      </c>
    </row>
    <row r="9" spans="2:6" ht="31">
      <c r="B9" s="12" t="s">
        <v>382</v>
      </c>
      <c r="C9" s="12" t="s">
        <v>430</v>
      </c>
      <c r="D9" s="12" t="s">
        <v>388</v>
      </c>
      <c r="E9" s="12" t="s">
        <v>403</v>
      </c>
      <c r="F9" s="12" t="s">
        <v>429</v>
      </c>
    </row>
    <row r="10" spans="2:6" ht="42">
      <c r="B10" s="15" t="s">
        <v>422</v>
      </c>
      <c r="C10" s="15" t="s">
        <v>428</v>
      </c>
      <c r="D10" s="16" t="s">
        <v>132</v>
      </c>
      <c r="E10" s="16" t="s">
        <v>42</v>
      </c>
      <c r="F10" s="16" t="s">
        <v>427</v>
      </c>
    </row>
    <row r="11" spans="2:6">
      <c r="B11" s="15" t="s">
        <v>422</v>
      </c>
      <c r="C11" s="15" t="s">
        <v>426</v>
      </c>
      <c r="D11" s="16" t="s">
        <v>420</v>
      </c>
      <c r="E11" s="16" t="s">
        <v>262</v>
      </c>
      <c r="F11" s="16" t="s">
        <v>425</v>
      </c>
    </row>
    <row r="12" spans="2:6">
      <c r="B12" s="15" t="s">
        <v>422</v>
      </c>
      <c r="C12" s="15" t="s">
        <v>424</v>
      </c>
      <c r="D12" s="16" t="s">
        <v>420</v>
      </c>
      <c r="E12" s="16" t="s">
        <v>262</v>
      </c>
      <c r="F12" s="16" t="s">
        <v>423</v>
      </c>
    </row>
    <row r="13" spans="2:6" ht="31">
      <c r="B13" s="15" t="s">
        <v>422</v>
      </c>
      <c r="C13" s="15" t="s">
        <v>421</v>
      </c>
      <c r="D13" s="16" t="s">
        <v>420</v>
      </c>
      <c r="E13" s="16" t="s">
        <v>262</v>
      </c>
      <c r="F13" s="16" t="s">
        <v>419</v>
      </c>
    </row>
    <row r="14" spans="2:6">
      <c r="B14" s="12" t="s">
        <v>13</v>
      </c>
      <c r="C14" s="12" t="s">
        <v>418</v>
      </c>
      <c r="D14" s="12" t="s">
        <v>388</v>
      </c>
      <c r="E14" s="12"/>
      <c r="F14" s="12" t="s">
        <v>417</v>
      </c>
    </row>
    <row r="15" spans="2:6" ht="31">
      <c r="B15" s="15" t="s">
        <v>390</v>
      </c>
      <c r="C15" s="15" t="s">
        <v>416</v>
      </c>
      <c r="D15" s="15" t="s">
        <v>415</v>
      </c>
      <c r="E15" s="15" t="s">
        <v>414</v>
      </c>
      <c r="F15" s="15" t="s">
        <v>413</v>
      </c>
    </row>
    <row r="16" spans="2:6" ht="31">
      <c r="B16" s="15" t="s">
        <v>390</v>
      </c>
      <c r="C16" s="15" t="s">
        <v>394</v>
      </c>
      <c r="D16" s="15" t="s">
        <v>388</v>
      </c>
      <c r="E16" s="15" t="s">
        <v>387</v>
      </c>
      <c r="F16" s="15" t="s">
        <v>412</v>
      </c>
    </row>
    <row r="17" spans="2:6" ht="31">
      <c r="B17" s="15" t="s">
        <v>390</v>
      </c>
      <c r="C17" s="15" t="s">
        <v>26</v>
      </c>
      <c r="D17" s="15"/>
      <c r="E17" s="15"/>
      <c r="F17" s="15"/>
    </row>
    <row r="18" spans="2:6" ht="31">
      <c r="B18" s="15" t="s">
        <v>390</v>
      </c>
      <c r="C18" s="15" t="s">
        <v>394</v>
      </c>
      <c r="D18" s="15" t="s">
        <v>388</v>
      </c>
      <c r="E18" s="15" t="s">
        <v>387</v>
      </c>
      <c r="F18" s="15" t="s">
        <v>393</v>
      </c>
    </row>
    <row r="19" spans="2:6" ht="31">
      <c r="B19" s="15" t="s">
        <v>390</v>
      </c>
      <c r="C19" s="15" t="s">
        <v>392</v>
      </c>
      <c r="D19" s="15" t="s">
        <v>388</v>
      </c>
      <c r="E19" s="15" t="s">
        <v>387</v>
      </c>
      <c r="F19" s="15" t="s">
        <v>391</v>
      </c>
    </row>
    <row r="20" spans="2:6">
      <c r="B20" s="15" t="s">
        <v>390</v>
      </c>
      <c r="C20" s="15" t="s">
        <v>389</v>
      </c>
      <c r="D20" s="15" t="s">
        <v>388</v>
      </c>
      <c r="E20" s="15" t="s">
        <v>387</v>
      </c>
      <c r="F20" s="15"/>
    </row>
    <row r="21" spans="2:6" ht="46.5">
      <c r="B21" s="10" t="s">
        <v>383</v>
      </c>
      <c r="C21" s="10" t="s">
        <v>411</v>
      </c>
      <c r="D21" s="10" t="s">
        <v>132</v>
      </c>
      <c r="E21" s="10" t="s">
        <v>408</v>
      </c>
      <c r="F21" s="10" t="s">
        <v>410</v>
      </c>
    </row>
    <row r="22" spans="2:6" ht="46.5">
      <c r="B22" s="10" t="s">
        <v>383</v>
      </c>
      <c r="C22" s="10" t="s">
        <v>409</v>
      </c>
      <c r="D22" s="10" t="s">
        <v>132</v>
      </c>
      <c r="E22" s="10" t="s">
        <v>408</v>
      </c>
      <c r="F22" s="10" t="s">
        <v>407</v>
      </c>
    </row>
    <row r="23" spans="2:6" ht="46.5">
      <c r="B23" s="10" t="s">
        <v>383</v>
      </c>
      <c r="C23" s="10" t="s">
        <v>406</v>
      </c>
      <c r="D23" s="10" t="s">
        <v>388</v>
      </c>
      <c r="E23" s="10" t="s">
        <v>403</v>
      </c>
      <c r="F23" s="10" t="s">
        <v>405</v>
      </c>
    </row>
    <row r="24" spans="2:6" ht="31">
      <c r="B24" s="10" t="s">
        <v>383</v>
      </c>
      <c r="C24" s="10" t="s">
        <v>404</v>
      </c>
      <c r="D24" s="10" t="s">
        <v>388</v>
      </c>
      <c r="E24" s="10" t="s">
        <v>403</v>
      </c>
      <c r="F24" s="10" t="s">
        <v>402</v>
      </c>
    </row>
    <row r="25" spans="2:6" ht="46.5">
      <c r="B25" s="15" t="s">
        <v>384</v>
      </c>
      <c r="C25" s="15" t="s">
        <v>401</v>
      </c>
      <c r="D25" s="15" t="s">
        <v>132</v>
      </c>
      <c r="E25" s="15" t="s">
        <v>42</v>
      </c>
      <c r="F25" s="15" t="s">
        <v>400</v>
      </c>
    </row>
    <row r="26" spans="2:6" ht="31">
      <c r="B26" s="12" t="s">
        <v>88</v>
      </c>
      <c r="C26" s="12" t="s">
        <v>399</v>
      </c>
      <c r="D26" s="12" t="s">
        <v>388</v>
      </c>
      <c r="E26" s="12" t="s">
        <v>387</v>
      </c>
      <c r="F26" s="12" t="s">
        <v>397</v>
      </c>
    </row>
    <row r="27" spans="2:6" ht="31">
      <c r="B27" s="12" t="s">
        <v>88</v>
      </c>
      <c r="C27" s="12" t="s">
        <v>398</v>
      </c>
      <c r="D27" s="12" t="s">
        <v>388</v>
      </c>
      <c r="E27" s="12" t="s">
        <v>387</v>
      </c>
      <c r="F27" s="12" t="s">
        <v>397</v>
      </c>
    </row>
    <row r="28" spans="2:6" ht="31">
      <c r="B28" s="12" t="s">
        <v>88</v>
      </c>
      <c r="C28" s="12" t="s">
        <v>396</v>
      </c>
      <c r="D28" s="12" t="s">
        <v>388</v>
      </c>
      <c r="E28" s="12" t="s">
        <v>387</v>
      </c>
      <c r="F28" s="12" t="s">
        <v>395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7E43E-3FFC-4641-9CE3-4D99938FA10B}">
  <sheetPr codeName="Sheet22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155">
      <c r="A2" s="10">
        <v>118</v>
      </c>
      <c r="B2" s="11">
        <v>1</v>
      </c>
      <c r="C2" s="11" t="s">
        <v>33</v>
      </c>
      <c r="D2" s="11" t="s">
        <v>34</v>
      </c>
      <c r="E2" s="11" t="s">
        <v>320</v>
      </c>
      <c r="F2" s="11"/>
      <c r="G2" s="11" t="s">
        <v>35</v>
      </c>
      <c r="H2" s="11" t="s">
        <v>230</v>
      </c>
    </row>
    <row r="3" spans="1:8" ht="77.5">
      <c r="A3" s="10">
        <v>119</v>
      </c>
      <c r="B3" s="11">
        <v>2</v>
      </c>
      <c r="C3" s="11" t="s">
        <v>33</v>
      </c>
      <c r="D3" s="11" t="s">
        <v>36</v>
      </c>
      <c r="E3" s="11" t="s">
        <v>321</v>
      </c>
      <c r="F3" s="11"/>
      <c r="G3" s="11" t="s">
        <v>319</v>
      </c>
      <c r="H3" s="11" t="s">
        <v>230</v>
      </c>
    </row>
    <row r="4" spans="1:8" ht="62">
      <c r="A4" s="10">
        <v>120</v>
      </c>
      <c r="B4" s="11">
        <v>3</v>
      </c>
      <c r="C4" s="11" t="s">
        <v>33</v>
      </c>
      <c r="D4" s="11" t="s">
        <v>37</v>
      </c>
      <c r="E4" s="11" t="s">
        <v>321</v>
      </c>
      <c r="F4" s="11"/>
      <c r="G4" s="11" t="s">
        <v>38</v>
      </c>
      <c r="H4" s="11" t="s">
        <v>229</v>
      </c>
    </row>
    <row r="5" spans="1:8" ht="124">
      <c r="A5" s="10">
        <v>121</v>
      </c>
      <c r="B5" s="11">
        <v>4</v>
      </c>
      <c r="C5" s="11" t="s">
        <v>33</v>
      </c>
      <c r="D5" s="11" t="s">
        <v>39</v>
      </c>
      <c r="E5" s="11" t="s">
        <v>322</v>
      </c>
      <c r="F5" s="11"/>
      <c r="G5" s="11" t="s">
        <v>35</v>
      </c>
      <c r="H5" s="11" t="s">
        <v>230</v>
      </c>
    </row>
    <row r="6" spans="1:8" ht="139.5">
      <c r="A6" s="10">
        <v>122</v>
      </c>
      <c r="B6" s="11">
        <v>5</v>
      </c>
      <c r="C6" s="11" t="s">
        <v>33</v>
      </c>
      <c r="D6" s="11" t="s">
        <v>40</v>
      </c>
      <c r="E6" s="11" t="s">
        <v>323</v>
      </c>
      <c r="F6" s="11"/>
      <c r="G6" s="11" t="s">
        <v>35</v>
      </c>
      <c r="H6" s="11" t="s">
        <v>230</v>
      </c>
    </row>
    <row r="7" spans="1:8" ht="46.5">
      <c r="A7" s="10">
        <v>123</v>
      </c>
      <c r="B7" s="11">
        <v>6</v>
      </c>
      <c r="C7" s="11" t="s">
        <v>33</v>
      </c>
      <c r="D7" s="11" t="s">
        <v>41</v>
      </c>
      <c r="E7" s="11" t="s">
        <v>324</v>
      </c>
      <c r="F7" s="11"/>
      <c r="G7" s="11" t="s">
        <v>131</v>
      </c>
      <c r="H7" s="11" t="s">
        <v>229</v>
      </c>
    </row>
    <row r="8" spans="1:8" ht="124">
      <c r="A8" s="10">
        <v>124</v>
      </c>
      <c r="B8" s="11">
        <v>7</v>
      </c>
      <c r="C8" s="11" t="s">
        <v>33</v>
      </c>
      <c r="D8" s="11" t="s">
        <v>43</v>
      </c>
      <c r="E8" s="11" t="s">
        <v>325</v>
      </c>
      <c r="F8" s="11"/>
      <c r="G8" s="11" t="s">
        <v>35</v>
      </c>
      <c r="H8" s="11" t="s">
        <v>230</v>
      </c>
    </row>
    <row r="9" spans="1:8" ht="62">
      <c r="A9" s="10">
        <v>125</v>
      </c>
      <c r="B9" s="11">
        <v>8</v>
      </c>
      <c r="C9" s="11" t="s">
        <v>33</v>
      </c>
      <c r="D9" s="11" t="s">
        <v>44</v>
      </c>
      <c r="E9" s="11" t="s">
        <v>326</v>
      </c>
      <c r="F9" s="11"/>
      <c r="G9" s="11" t="s">
        <v>38</v>
      </c>
      <c r="H9" s="11" t="s">
        <v>229</v>
      </c>
    </row>
    <row r="10" spans="1:8" ht="124">
      <c r="A10" s="10">
        <v>126</v>
      </c>
      <c r="B10" s="11">
        <v>9</v>
      </c>
      <c r="C10" s="11" t="s">
        <v>33</v>
      </c>
      <c r="D10" s="11" t="s">
        <v>45</v>
      </c>
      <c r="E10" s="11" t="s">
        <v>327</v>
      </c>
      <c r="F10" s="11"/>
      <c r="G10" s="11" t="s">
        <v>38</v>
      </c>
      <c r="H10" s="11" t="s">
        <v>230</v>
      </c>
    </row>
    <row r="11" spans="1:8" ht="77.5">
      <c r="A11" s="10">
        <v>127</v>
      </c>
      <c r="B11" s="11">
        <v>10</v>
      </c>
      <c r="C11" s="11" t="s">
        <v>33</v>
      </c>
      <c r="D11" s="11" t="s">
        <v>46</v>
      </c>
      <c r="E11" s="11" t="s">
        <v>328</v>
      </c>
      <c r="F11" s="11"/>
      <c r="G11" s="11" t="s">
        <v>242</v>
      </c>
      <c r="H11" s="11" t="s">
        <v>229</v>
      </c>
    </row>
    <row r="12" spans="1:8" ht="124">
      <c r="A12" s="10">
        <v>128</v>
      </c>
      <c r="B12" s="11">
        <v>11</v>
      </c>
      <c r="C12" s="11" t="s">
        <v>33</v>
      </c>
      <c r="D12" s="11" t="s">
        <v>47</v>
      </c>
      <c r="E12" s="11" t="s">
        <v>329</v>
      </c>
      <c r="F12" s="11"/>
      <c r="G12" s="11" t="s">
        <v>242</v>
      </c>
      <c r="H12" s="11" t="s">
        <v>253</v>
      </c>
    </row>
    <row r="13" spans="1:8" ht="93">
      <c r="A13" s="10">
        <v>129</v>
      </c>
      <c r="B13" s="11">
        <v>12</v>
      </c>
      <c r="C13" s="11" t="s">
        <v>33</v>
      </c>
      <c r="D13" s="11" t="s">
        <v>48</v>
      </c>
      <c r="E13" s="11" t="s">
        <v>330</v>
      </c>
      <c r="F13" s="11"/>
      <c r="G13" s="11" t="s">
        <v>242</v>
      </c>
      <c r="H13" s="11" t="s">
        <v>253</v>
      </c>
    </row>
    <row r="14" spans="1:8" ht="108.5">
      <c r="A14" s="10">
        <v>130</v>
      </c>
      <c r="B14" s="11">
        <v>13</v>
      </c>
      <c r="C14" s="11" t="s">
        <v>33</v>
      </c>
      <c r="D14" s="11" t="s">
        <v>49</v>
      </c>
      <c r="E14" s="11" t="s">
        <v>331</v>
      </c>
      <c r="F14" s="11"/>
      <c r="G14" s="11" t="s">
        <v>242</v>
      </c>
      <c r="H14" s="11" t="s">
        <v>243</v>
      </c>
    </row>
    <row r="15" spans="1:8" ht="62">
      <c r="A15" s="10">
        <v>131</v>
      </c>
      <c r="B15" s="11">
        <v>14</v>
      </c>
      <c r="C15" s="11" t="s">
        <v>33</v>
      </c>
      <c r="D15" s="11" t="s">
        <v>50</v>
      </c>
      <c r="E15" s="11" t="s">
        <v>332</v>
      </c>
      <c r="F15" s="11"/>
      <c r="G15" s="11" t="s">
        <v>319</v>
      </c>
      <c r="H15" s="11" t="s">
        <v>230</v>
      </c>
    </row>
    <row r="16" spans="1:8">
      <c r="A16" s="13"/>
      <c r="B16" s="13"/>
      <c r="C16" s="13"/>
      <c r="D16" s="13"/>
      <c r="E16" s="13"/>
      <c r="F16" s="13"/>
      <c r="G16" s="13"/>
      <c r="H16" s="13"/>
    </row>
    <row r="17" spans="1:8">
      <c r="A17" s="13"/>
      <c r="B17" s="13"/>
      <c r="C17" s="13"/>
      <c r="D17" s="13"/>
      <c r="E17" s="13"/>
      <c r="F17" s="13"/>
      <c r="G17" s="13"/>
      <c r="H17" s="13"/>
    </row>
    <row r="18" spans="1:8">
      <c r="A18" s="13"/>
      <c r="B18" s="13"/>
      <c r="C18" s="13"/>
      <c r="D18" s="13"/>
      <c r="E18" s="13"/>
      <c r="F18" s="13"/>
      <c r="G18" s="13"/>
      <c r="H18" s="13"/>
    </row>
    <row r="19" spans="1:8">
      <c r="A19" s="13"/>
      <c r="B19" s="13"/>
      <c r="C19" s="13"/>
      <c r="D19" s="13"/>
      <c r="E19" s="13"/>
      <c r="F19" s="13"/>
      <c r="G19" s="13"/>
      <c r="H19" s="13"/>
    </row>
    <row r="20" spans="1:8">
      <c r="A20" s="13"/>
      <c r="B20" s="13"/>
      <c r="C20" s="13"/>
      <c r="D20" s="13"/>
      <c r="E20" s="13"/>
      <c r="F20" s="13"/>
      <c r="G20" s="13"/>
      <c r="H20" s="13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1D498-9430-4E18-96A3-AACC9D287F24}">
  <sheetPr codeName="Sheet23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31">
      <c r="A2" s="10">
        <v>132</v>
      </c>
      <c r="B2" s="11">
        <v>1</v>
      </c>
      <c r="C2" s="11" t="s">
        <v>51</v>
      </c>
      <c r="D2" s="11" t="s">
        <v>333</v>
      </c>
      <c r="E2" s="11" t="s">
        <v>328</v>
      </c>
      <c r="F2" s="11" t="s">
        <v>336</v>
      </c>
      <c r="G2" s="11" t="s">
        <v>35</v>
      </c>
      <c r="H2" s="11" t="s">
        <v>231</v>
      </c>
    </row>
    <row r="3" spans="1:8" ht="15.5">
      <c r="A3" s="10">
        <v>133</v>
      </c>
      <c r="B3" s="11">
        <v>2</v>
      </c>
      <c r="C3" s="11" t="s">
        <v>51</v>
      </c>
      <c r="D3" s="11" t="s">
        <v>52</v>
      </c>
      <c r="E3" s="11" t="s">
        <v>334</v>
      </c>
      <c r="F3" s="11"/>
      <c r="G3" s="11" t="s">
        <v>242</v>
      </c>
      <c r="H3" s="11" t="s">
        <v>230</v>
      </c>
    </row>
    <row r="4" spans="1:8" ht="31">
      <c r="A4" s="10">
        <v>134</v>
      </c>
      <c r="B4" s="11">
        <v>3</v>
      </c>
      <c r="C4" s="11" t="s">
        <v>51</v>
      </c>
      <c r="D4" s="11" t="s">
        <v>53</v>
      </c>
      <c r="E4" s="11" t="s">
        <v>335</v>
      </c>
      <c r="F4" s="11"/>
      <c r="G4" s="11" t="s">
        <v>319</v>
      </c>
      <c r="H4" s="11" t="s">
        <v>230</v>
      </c>
    </row>
    <row r="5" spans="1:8" ht="46.5">
      <c r="A5" s="10">
        <v>135</v>
      </c>
      <c r="B5" s="11">
        <v>4</v>
      </c>
      <c r="C5" s="11" t="s">
        <v>51</v>
      </c>
      <c r="D5" s="11" t="s">
        <v>54</v>
      </c>
      <c r="E5" s="11" t="s">
        <v>339</v>
      </c>
      <c r="F5" s="11" t="s">
        <v>340</v>
      </c>
      <c r="G5" s="11" t="s">
        <v>242</v>
      </c>
      <c r="H5" s="11" t="s">
        <v>227</v>
      </c>
    </row>
    <row r="6" spans="1:8" ht="62">
      <c r="A6" s="10">
        <v>136</v>
      </c>
      <c r="B6" s="11">
        <v>5</v>
      </c>
      <c r="C6" s="11" t="s">
        <v>51</v>
      </c>
      <c r="D6" s="11" t="s">
        <v>55</v>
      </c>
      <c r="E6" s="11" t="s">
        <v>339</v>
      </c>
      <c r="F6" s="11" t="s">
        <v>341</v>
      </c>
      <c r="G6" s="11" t="s">
        <v>242</v>
      </c>
      <c r="H6" s="11" t="s">
        <v>227</v>
      </c>
    </row>
    <row r="7" spans="1:8" ht="139.5">
      <c r="A7" s="10">
        <v>137</v>
      </c>
      <c r="B7" s="11">
        <v>6</v>
      </c>
      <c r="C7" s="11" t="s">
        <v>51</v>
      </c>
      <c r="D7" s="11" t="s">
        <v>212</v>
      </c>
      <c r="E7" s="11"/>
      <c r="F7" s="11"/>
      <c r="G7" s="11" t="s">
        <v>242</v>
      </c>
      <c r="H7" s="11" t="s">
        <v>228</v>
      </c>
    </row>
    <row r="8" spans="1:8" ht="15.5">
      <c r="A8" s="10">
        <v>138</v>
      </c>
      <c r="B8" s="11">
        <v>7</v>
      </c>
      <c r="C8" s="11" t="s">
        <v>51</v>
      </c>
      <c r="D8" s="11" t="s">
        <v>56</v>
      </c>
      <c r="E8" s="11" t="s">
        <v>342</v>
      </c>
      <c r="F8" s="11"/>
      <c r="G8" s="11" t="s">
        <v>131</v>
      </c>
      <c r="H8" s="11" t="s">
        <v>243</v>
      </c>
    </row>
    <row r="9" spans="1:8" ht="31">
      <c r="A9" s="10">
        <v>139</v>
      </c>
      <c r="B9" s="11">
        <v>8</v>
      </c>
      <c r="C9" s="11" t="s">
        <v>51</v>
      </c>
      <c r="D9" s="11" t="s">
        <v>57</v>
      </c>
      <c r="E9" s="11" t="s">
        <v>339</v>
      </c>
      <c r="F9" s="11" t="s">
        <v>343</v>
      </c>
      <c r="G9" s="11" t="s">
        <v>242</v>
      </c>
      <c r="H9" s="11" t="s">
        <v>227</v>
      </c>
    </row>
    <row r="10" spans="1:8" ht="31">
      <c r="A10" s="10">
        <v>140</v>
      </c>
      <c r="B10" s="11">
        <v>9</v>
      </c>
      <c r="C10" s="11" t="s">
        <v>51</v>
      </c>
      <c r="D10" s="11" t="s">
        <v>58</v>
      </c>
      <c r="E10" s="11" t="s">
        <v>344</v>
      </c>
      <c r="F10" s="11"/>
      <c r="G10" s="11" t="s">
        <v>242</v>
      </c>
      <c r="H10" s="11" t="s">
        <v>253</v>
      </c>
    </row>
    <row r="11" spans="1:8" ht="31">
      <c r="A11" s="10">
        <v>141</v>
      </c>
      <c r="B11" s="11">
        <v>10</v>
      </c>
      <c r="C11" s="11" t="s">
        <v>51</v>
      </c>
      <c r="D11" s="11" t="s">
        <v>59</v>
      </c>
      <c r="E11" s="11" t="s">
        <v>337</v>
      </c>
      <c r="F11" s="11"/>
      <c r="G11" s="11" t="s">
        <v>242</v>
      </c>
      <c r="H11" s="11" t="s">
        <v>253</v>
      </c>
    </row>
    <row r="12" spans="1:8" ht="31">
      <c r="A12" s="10">
        <v>142</v>
      </c>
      <c r="B12" s="11">
        <v>11</v>
      </c>
      <c r="C12" s="11" t="s">
        <v>51</v>
      </c>
      <c r="D12" s="11" t="s">
        <v>60</v>
      </c>
      <c r="E12" s="11" t="s">
        <v>345</v>
      </c>
      <c r="F12" s="11"/>
      <c r="G12" s="11" t="s">
        <v>242</v>
      </c>
      <c r="H12" s="11" t="s">
        <v>253</v>
      </c>
    </row>
    <row r="13" spans="1:8" ht="15.5">
      <c r="A13" s="10">
        <v>143</v>
      </c>
      <c r="B13" s="11">
        <v>12</v>
      </c>
      <c r="C13" s="11" t="s">
        <v>51</v>
      </c>
      <c r="D13" s="11" t="s">
        <v>61</v>
      </c>
      <c r="E13" s="11" t="s">
        <v>338</v>
      </c>
      <c r="F13" s="11"/>
      <c r="G13" s="11" t="s">
        <v>242</v>
      </c>
      <c r="H13" s="11" t="s">
        <v>243</v>
      </c>
    </row>
    <row r="14" spans="1:8">
      <c r="A14" s="13"/>
      <c r="B14" s="13"/>
      <c r="C14" s="13"/>
      <c r="D14" s="13"/>
      <c r="E14" s="13"/>
      <c r="F14" s="13"/>
      <c r="G14" s="13"/>
      <c r="H14" s="13"/>
    </row>
    <row r="15" spans="1:8">
      <c r="A15" s="13"/>
      <c r="B15" s="13"/>
      <c r="C15" s="13"/>
      <c r="D15" s="13"/>
      <c r="E15" s="13"/>
      <c r="F15" s="13"/>
      <c r="G15" s="13"/>
      <c r="H15" s="13"/>
    </row>
    <row r="16" spans="1:8">
      <c r="A16" s="13"/>
      <c r="B16" s="13"/>
      <c r="C16" s="13"/>
      <c r="D16" s="13"/>
      <c r="E16" s="13"/>
      <c r="F16" s="13"/>
      <c r="G16" s="13"/>
      <c r="H16" s="13"/>
    </row>
    <row r="17" spans="1:8">
      <c r="A17" s="13"/>
      <c r="B17" s="13"/>
      <c r="C17" s="13"/>
      <c r="D17" s="13"/>
      <c r="E17" s="13"/>
      <c r="F17" s="13"/>
      <c r="G17" s="13"/>
      <c r="H17" s="13"/>
    </row>
    <row r="18" spans="1:8">
      <c r="A18" s="13"/>
      <c r="B18" s="13"/>
      <c r="C18" s="13"/>
      <c r="D18" s="13"/>
      <c r="E18" s="13"/>
      <c r="F18" s="13"/>
      <c r="G18" s="13"/>
      <c r="H18" s="13"/>
    </row>
    <row r="19" spans="1:8">
      <c r="A19" s="13"/>
      <c r="B19" s="13"/>
      <c r="C19" s="13"/>
      <c r="D19" s="13"/>
      <c r="E19" s="13"/>
      <c r="F19" s="13"/>
      <c r="G19" s="13"/>
      <c r="H19" s="13"/>
    </row>
    <row r="20" spans="1:8">
      <c r="A20" s="13"/>
      <c r="B20" s="13"/>
      <c r="C20" s="13"/>
      <c r="D20" s="13"/>
      <c r="E20" s="13"/>
      <c r="F20" s="13"/>
      <c r="G20" s="13"/>
      <c r="H20" s="13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CFA8E-BCC4-4C57-A7CF-A2B79AEE9F62}">
  <sheetPr codeName="Sheet24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46.5">
      <c r="A2" s="10">
        <v>144</v>
      </c>
      <c r="B2" s="11">
        <v>1</v>
      </c>
      <c r="C2" s="11" t="s">
        <v>88</v>
      </c>
      <c r="D2" s="11" t="s">
        <v>89</v>
      </c>
      <c r="E2" s="11" t="s">
        <v>346</v>
      </c>
      <c r="F2" s="11"/>
      <c r="G2" s="11" t="s">
        <v>38</v>
      </c>
      <c r="H2" s="11" t="s">
        <v>229</v>
      </c>
    </row>
    <row r="3" spans="1:8" ht="93">
      <c r="A3" s="10">
        <v>145</v>
      </c>
      <c r="B3" s="11">
        <v>2</v>
      </c>
      <c r="C3" s="11" t="s">
        <v>88</v>
      </c>
      <c r="D3" s="11" t="s">
        <v>90</v>
      </c>
      <c r="E3" s="11" t="s">
        <v>351</v>
      </c>
      <c r="F3" s="11"/>
      <c r="G3" s="11" t="s">
        <v>131</v>
      </c>
      <c r="H3" s="11" t="s">
        <v>229</v>
      </c>
    </row>
    <row r="4" spans="1:8" ht="46.5">
      <c r="A4" s="10">
        <v>146</v>
      </c>
      <c r="B4" s="11">
        <v>3</v>
      </c>
      <c r="C4" s="11" t="s">
        <v>88</v>
      </c>
      <c r="D4" s="11" t="s">
        <v>91</v>
      </c>
      <c r="E4" s="11" t="s">
        <v>352</v>
      </c>
      <c r="F4" s="11"/>
      <c r="G4" s="11" t="s">
        <v>131</v>
      </c>
      <c r="H4" s="11" t="s">
        <v>229</v>
      </c>
    </row>
    <row r="5" spans="1:8" ht="46.5">
      <c r="A5" s="10">
        <v>147</v>
      </c>
      <c r="B5" s="11">
        <v>4</v>
      </c>
      <c r="C5" s="11" t="s">
        <v>88</v>
      </c>
      <c r="D5" s="11" t="s">
        <v>92</v>
      </c>
      <c r="E5" s="11" t="s">
        <v>347</v>
      </c>
      <c r="F5" s="11"/>
      <c r="G5" s="11" t="s">
        <v>38</v>
      </c>
      <c r="H5" s="11" t="s">
        <v>229</v>
      </c>
    </row>
    <row r="6" spans="1:8" ht="170.5">
      <c r="A6" s="10">
        <v>148</v>
      </c>
      <c r="B6" s="11">
        <v>5</v>
      </c>
      <c r="C6" s="11" t="s">
        <v>88</v>
      </c>
      <c r="D6" s="11" t="s">
        <v>93</v>
      </c>
      <c r="E6" s="11" t="s">
        <v>352</v>
      </c>
      <c r="F6" s="11"/>
      <c r="G6" s="11" t="s">
        <v>242</v>
      </c>
      <c r="H6" s="11" t="s">
        <v>227</v>
      </c>
    </row>
    <row r="7" spans="1:8" ht="155">
      <c r="A7" s="10">
        <v>149</v>
      </c>
      <c r="B7" s="11">
        <v>6</v>
      </c>
      <c r="C7" s="11" t="s">
        <v>88</v>
      </c>
      <c r="D7" s="11" t="s">
        <v>94</v>
      </c>
      <c r="E7" s="11"/>
      <c r="F7" s="11"/>
      <c r="G7" s="11" t="s">
        <v>242</v>
      </c>
      <c r="H7" s="11" t="s">
        <v>229</v>
      </c>
    </row>
    <row r="8" spans="1:8" ht="46.5">
      <c r="A8" s="10">
        <v>150</v>
      </c>
      <c r="B8" s="11">
        <v>7</v>
      </c>
      <c r="C8" s="11" t="s">
        <v>88</v>
      </c>
      <c r="D8" s="11" t="s">
        <v>95</v>
      </c>
      <c r="E8" s="11" t="s">
        <v>353</v>
      </c>
      <c r="F8" s="11" t="s">
        <v>354</v>
      </c>
      <c r="G8" s="11" t="s">
        <v>130</v>
      </c>
      <c r="H8" s="11" t="s">
        <v>244</v>
      </c>
    </row>
    <row r="9" spans="1:8" ht="46.5">
      <c r="A9" s="10">
        <v>151</v>
      </c>
      <c r="B9" s="11">
        <v>8</v>
      </c>
      <c r="C9" s="11" t="s">
        <v>88</v>
      </c>
      <c r="D9" s="11" t="s">
        <v>356</v>
      </c>
      <c r="E9" s="11" t="s">
        <v>355</v>
      </c>
      <c r="F9" s="11"/>
      <c r="G9" s="11" t="s">
        <v>130</v>
      </c>
      <c r="H9" s="11" t="s">
        <v>243</v>
      </c>
    </row>
    <row r="10" spans="1:8" ht="46.5">
      <c r="A10" s="10">
        <v>152</v>
      </c>
      <c r="B10" s="11">
        <v>9</v>
      </c>
      <c r="C10" s="11" t="s">
        <v>88</v>
      </c>
      <c r="D10" s="11" t="s">
        <v>357</v>
      </c>
      <c r="E10" s="11" t="s">
        <v>354</v>
      </c>
      <c r="F10" s="11"/>
      <c r="G10" s="11" t="s">
        <v>130</v>
      </c>
      <c r="H10" s="11" t="s">
        <v>243</v>
      </c>
    </row>
    <row r="11" spans="1:8" ht="93">
      <c r="A11" s="10">
        <v>153</v>
      </c>
      <c r="B11" s="11">
        <v>10</v>
      </c>
      <c r="C11" s="11" t="s">
        <v>88</v>
      </c>
      <c r="D11" s="11" t="s">
        <v>96</v>
      </c>
      <c r="E11" s="11" t="s">
        <v>346</v>
      </c>
      <c r="F11" s="11"/>
      <c r="G11" s="11"/>
      <c r="H11" s="11"/>
    </row>
    <row r="12" spans="1:8" ht="46.5">
      <c r="A12" s="10">
        <v>154</v>
      </c>
      <c r="B12" s="11">
        <v>11</v>
      </c>
      <c r="C12" s="11" t="s">
        <v>88</v>
      </c>
      <c r="D12" s="11" t="s">
        <v>97</v>
      </c>
      <c r="E12" s="11" t="s">
        <v>348</v>
      </c>
      <c r="F12" s="11"/>
      <c r="G12" s="11" t="s">
        <v>242</v>
      </c>
      <c r="H12" s="11" t="s">
        <v>243</v>
      </c>
    </row>
    <row r="13" spans="1:8" ht="108.5">
      <c r="A13" s="10">
        <v>155</v>
      </c>
      <c r="B13" s="11">
        <v>12</v>
      </c>
      <c r="C13" s="11" t="s">
        <v>88</v>
      </c>
      <c r="D13" s="11" t="s">
        <v>98</v>
      </c>
      <c r="E13" s="11" t="s">
        <v>358</v>
      </c>
      <c r="F13" s="11" t="s">
        <v>349</v>
      </c>
      <c r="G13" s="11" t="s">
        <v>130</v>
      </c>
      <c r="H13" s="11"/>
    </row>
    <row r="14" spans="1:8" ht="62">
      <c r="A14" s="10">
        <v>156</v>
      </c>
      <c r="B14" s="11">
        <v>13</v>
      </c>
      <c r="C14" s="11" t="s">
        <v>88</v>
      </c>
      <c r="D14" s="11" t="s">
        <v>99</v>
      </c>
      <c r="E14" s="11" t="s">
        <v>350</v>
      </c>
      <c r="F14" s="11" t="s">
        <v>88</v>
      </c>
      <c r="G14" s="11" t="s">
        <v>242</v>
      </c>
      <c r="H14" s="11" t="s">
        <v>244</v>
      </c>
    </row>
    <row r="15" spans="1:8" ht="46.5">
      <c r="A15" s="10">
        <v>157</v>
      </c>
      <c r="B15" s="11">
        <v>14</v>
      </c>
      <c r="C15" s="11" t="s">
        <v>88</v>
      </c>
      <c r="D15" s="11" t="s">
        <v>100</v>
      </c>
      <c r="E15" s="11" t="s">
        <v>350</v>
      </c>
      <c r="F15" s="11" t="s">
        <v>88</v>
      </c>
      <c r="G15" s="11" t="s">
        <v>242</v>
      </c>
      <c r="H15" s="11" t="s">
        <v>244</v>
      </c>
    </row>
    <row r="16" spans="1:8">
      <c r="A16" s="13"/>
      <c r="B16" s="13"/>
      <c r="C16" s="13"/>
      <c r="D16" s="13"/>
      <c r="E16" s="13"/>
      <c r="F16" s="13"/>
      <c r="G16" s="13"/>
      <c r="H16" s="13"/>
    </row>
    <row r="17" spans="1:8">
      <c r="A17" s="13"/>
      <c r="B17" s="13"/>
      <c r="C17" s="13"/>
      <c r="D17" s="13"/>
      <c r="E17" s="13"/>
      <c r="F17" s="13"/>
      <c r="G17" s="13"/>
      <c r="H17" s="13"/>
    </row>
    <row r="18" spans="1:8">
      <c r="A18" s="13"/>
      <c r="B18" s="13"/>
      <c r="C18" s="13"/>
      <c r="D18" s="13"/>
      <c r="E18" s="13"/>
      <c r="F18" s="13"/>
      <c r="G18" s="13"/>
      <c r="H18" s="13"/>
    </row>
    <row r="19" spans="1:8">
      <c r="A19" s="13"/>
      <c r="B19" s="13"/>
      <c r="C19" s="13"/>
      <c r="D19" s="13"/>
      <c r="E19" s="13"/>
      <c r="F19" s="13"/>
      <c r="G19" s="13"/>
      <c r="H19" s="13"/>
    </row>
    <row r="20" spans="1:8">
      <c r="A20" s="13"/>
      <c r="B20" s="13"/>
      <c r="C20" s="13"/>
      <c r="D20" s="13"/>
      <c r="E20" s="13"/>
      <c r="F20" s="13"/>
      <c r="G20" s="13"/>
      <c r="H20" s="13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1800D-8001-4095-B927-27FC49B1EDB2}">
  <sheetPr codeName="Sheet25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46.5">
      <c r="A2" s="10">
        <v>158</v>
      </c>
      <c r="B2" s="11">
        <v>1</v>
      </c>
      <c r="C2" s="11" t="s">
        <v>365</v>
      </c>
      <c r="D2" s="11" t="s">
        <v>359</v>
      </c>
      <c r="E2" s="11" t="s">
        <v>365</v>
      </c>
      <c r="F2" s="11" t="s">
        <v>360</v>
      </c>
      <c r="G2" s="11" t="s">
        <v>242</v>
      </c>
      <c r="H2" s="11" t="s">
        <v>244</v>
      </c>
    </row>
    <row r="3" spans="1:8" ht="15.5">
      <c r="A3" s="10">
        <v>159</v>
      </c>
      <c r="B3" s="11">
        <v>2</v>
      </c>
      <c r="C3" s="11" t="s">
        <v>365</v>
      </c>
      <c r="D3" s="11" t="s">
        <v>63</v>
      </c>
      <c r="E3" s="11" t="s">
        <v>360</v>
      </c>
      <c r="F3" s="11"/>
      <c r="G3" s="11" t="s">
        <v>242</v>
      </c>
      <c r="H3" s="11" t="s">
        <v>243</v>
      </c>
    </row>
    <row r="4" spans="1:8" ht="31">
      <c r="A4" s="21">
        <v>160</v>
      </c>
      <c r="B4" s="20">
        <v>3</v>
      </c>
      <c r="C4" s="20" t="s">
        <v>365</v>
      </c>
      <c r="D4" s="20" t="s">
        <v>362</v>
      </c>
      <c r="E4" s="20" t="s">
        <v>361</v>
      </c>
      <c r="F4" s="20"/>
      <c r="G4" s="20" t="s">
        <v>242</v>
      </c>
      <c r="H4" s="20" t="s">
        <v>229</v>
      </c>
    </row>
    <row r="5" spans="1:8" ht="31">
      <c r="A5" s="21">
        <v>161</v>
      </c>
      <c r="B5" s="21">
        <v>4</v>
      </c>
      <c r="C5" s="20" t="s">
        <v>365</v>
      </c>
      <c r="D5" s="21" t="s">
        <v>363</v>
      </c>
      <c r="E5" s="21" t="s">
        <v>443</v>
      </c>
      <c r="F5" s="20" t="s">
        <v>364</v>
      </c>
      <c r="G5" s="20" t="s">
        <v>242</v>
      </c>
      <c r="H5" s="20" t="s">
        <v>231</v>
      </c>
    </row>
    <row r="6" spans="1:8" ht="15.5">
      <c r="A6" s="21">
        <v>162</v>
      </c>
      <c r="B6" s="21">
        <v>5</v>
      </c>
      <c r="C6" s="20" t="s">
        <v>365</v>
      </c>
      <c r="D6" s="21" t="s">
        <v>63</v>
      </c>
      <c r="E6" s="21" t="s">
        <v>364</v>
      </c>
      <c r="F6" s="20"/>
      <c r="G6" s="20"/>
      <c r="H6" s="20" t="s">
        <v>230</v>
      </c>
    </row>
    <row r="7" spans="1:8" ht="31">
      <c r="A7" s="10">
        <v>163</v>
      </c>
      <c r="B7" s="11">
        <v>6</v>
      </c>
      <c r="C7" s="11" t="s">
        <v>365</v>
      </c>
      <c r="D7" s="11" t="s">
        <v>366</v>
      </c>
      <c r="E7" s="11" t="s">
        <v>365</v>
      </c>
      <c r="F7" s="11"/>
      <c r="G7" s="11" t="s">
        <v>242</v>
      </c>
      <c r="H7" s="11" t="s">
        <v>229</v>
      </c>
    </row>
    <row r="8" spans="1:8" ht="93">
      <c r="A8" s="10">
        <v>164</v>
      </c>
      <c r="B8" s="11">
        <v>7</v>
      </c>
      <c r="C8" s="11" t="s">
        <v>365</v>
      </c>
      <c r="D8" s="11" t="s">
        <v>367</v>
      </c>
      <c r="E8" s="11" t="s">
        <v>65</v>
      </c>
      <c r="F8" s="11"/>
      <c r="G8" s="11" t="s">
        <v>242</v>
      </c>
      <c r="H8" s="11" t="s">
        <v>228</v>
      </c>
    </row>
    <row r="9" spans="1:8" ht="62">
      <c r="A9" s="10">
        <v>165</v>
      </c>
      <c r="B9" s="11">
        <v>8</v>
      </c>
      <c r="C9" s="11" t="s">
        <v>365</v>
      </c>
      <c r="D9" s="11" t="s">
        <v>368</v>
      </c>
      <c r="E9" s="11" t="s">
        <v>64</v>
      </c>
      <c r="F9" s="11"/>
      <c r="G9" s="11" t="s">
        <v>131</v>
      </c>
      <c r="H9" s="11" t="s">
        <v>229</v>
      </c>
    </row>
    <row r="10" spans="1:8" ht="31">
      <c r="A10" s="10">
        <v>166</v>
      </c>
      <c r="B10" s="11">
        <v>9</v>
      </c>
      <c r="C10" s="11" t="s">
        <v>365</v>
      </c>
      <c r="D10" s="11" t="s">
        <v>369</v>
      </c>
      <c r="E10" s="11" t="s">
        <v>64</v>
      </c>
      <c r="F10" s="11"/>
      <c r="G10" s="11" t="s">
        <v>131</v>
      </c>
      <c r="H10" s="11" t="s">
        <v>229</v>
      </c>
    </row>
    <row r="11" spans="1:8" ht="46.5">
      <c r="A11" s="10">
        <v>167</v>
      </c>
      <c r="B11" s="11">
        <v>10</v>
      </c>
      <c r="C11" s="11" t="s">
        <v>365</v>
      </c>
      <c r="D11" s="11" t="s">
        <v>371</v>
      </c>
      <c r="E11" s="11" t="s">
        <v>370</v>
      </c>
      <c r="F11" s="11"/>
      <c r="G11" s="11" t="s">
        <v>131</v>
      </c>
      <c r="H11" s="11" t="s">
        <v>229</v>
      </c>
    </row>
    <row r="12" spans="1:8" ht="31">
      <c r="A12" s="10">
        <v>168</v>
      </c>
      <c r="B12" s="11">
        <v>11</v>
      </c>
      <c r="C12" s="11" t="s">
        <v>365</v>
      </c>
      <c r="D12" s="11" t="s">
        <v>372</v>
      </c>
      <c r="E12" s="11" t="s">
        <v>68</v>
      </c>
      <c r="F12" s="11"/>
      <c r="G12" s="11" t="s">
        <v>131</v>
      </c>
      <c r="H12" s="11" t="s">
        <v>229</v>
      </c>
    </row>
    <row r="13" spans="1:8" ht="46.5">
      <c r="A13" s="21">
        <v>169</v>
      </c>
      <c r="B13" s="20">
        <v>12</v>
      </c>
      <c r="C13" s="20" t="s">
        <v>365</v>
      </c>
      <c r="D13" s="20" t="s">
        <v>374</v>
      </c>
      <c r="E13" s="20" t="s">
        <v>373</v>
      </c>
      <c r="F13" s="20"/>
      <c r="G13" s="20" t="s">
        <v>242</v>
      </c>
      <c r="H13" s="20" t="s">
        <v>229</v>
      </c>
    </row>
    <row r="14" spans="1:8" ht="62">
      <c r="A14" s="10">
        <v>170</v>
      </c>
      <c r="B14" s="11">
        <v>13</v>
      </c>
      <c r="C14" s="11" t="s">
        <v>365</v>
      </c>
      <c r="D14" s="11" t="s">
        <v>67</v>
      </c>
      <c r="E14" s="11" t="s">
        <v>66</v>
      </c>
      <c r="F14" s="11"/>
      <c r="G14" s="11" t="s">
        <v>131</v>
      </c>
      <c r="H14" s="11" t="s">
        <v>229</v>
      </c>
    </row>
    <row r="15" spans="1:8" ht="62">
      <c r="A15" s="10">
        <v>171</v>
      </c>
      <c r="B15" s="11">
        <v>14</v>
      </c>
      <c r="C15" s="11" t="s">
        <v>365</v>
      </c>
      <c r="D15" s="11" t="s">
        <v>375</v>
      </c>
      <c r="E15" s="11" t="s">
        <v>70</v>
      </c>
      <c r="F15" s="11"/>
      <c r="G15" s="11" t="s">
        <v>131</v>
      </c>
      <c r="H15" s="11" t="s">
        <v>229</v>
      </c>
    </row>
    <row r="16" spans="1:8" ht="31">
      <c r="A16" s="10">
        <v>172</v>
      </c>
      <c r="B16" s="11">
        <v>15</v>
      </c>
      <c r="C16" s="11" t="s">
        <v>365</v>
      </c>
      <c r="D16" s="11" t="s">
        <v>376</v>
      </c>
      <c r="E16" s="11" t="s">
        <v>69</v>
      </c>
      <c r="F16" s="11"/>
      <c r="G16" s="11" t="s">
        <v>294</v>
      </c>
      <c r="H16" s="11" t="s">
        <v>229</v>
      </c>
    </row>
    <row r="17" spans="1:8" ht="15.5">
      <c r="A17" s="10">
        <v>173</v>
      </c>
      <c r="B17" s="11">
        <v>16</v>
      </c>
      <c r="C17" s="11" t="s">
        <v>365</v>
      </c>
      <c r="D17" s="11" t="s">
        <v>63</v>
      </c>
      <c r="E17" s="11" t="s">
        <v>377</v>
      </c>
      <c r="F17" s="11"/>
      <c r="G17" s="11" t="s">
        <v>242</v>
      </c>
      <c r="H17" s="11" t="s">
        <v>243</v>
      </c>
    </row>
    <row r="18" spans="1:8" ht="15.5">
      <c r="A18" s="10">
        <v>174</v>
      </c>
      <c r="B18" s="11">
        <v>17</v>
      </c>
      <c r="C18" s="11" t="s">
        <v>365</v>
      </c>
      <c r="D18" s="11" t="s">
        <v>63</v>
      </c>
      <c r="E18" s="11" t="s">
        <v>378</v>
      </c>
      <c r="F18" s="11"/>
      <c r="G18" s="11" t="s">
        <v>242</v>
      </c>
      <c r="H18" s="11" t="s">
        <v>243</v>
      </c>
    </row>
    <row r="19" spans="1:8" ht="15.5">
      <c r="A19" s="10">
        <v>175</v>
      </c>
      <c r="B19" s="11">
        <v>18</v>
      </c>
      <c r="C19" s="11" t="s">
        <v>365</v>
      </c>
      <c r="D19" s="11" t="s">
        <v>63</v>
      </c>
      <c r="E19" s="11" t="s">
        <v>379</v>
      </c>
      <c r="F19" s="11"/>
      <c r="G19" s="11"/>
      <c r="H19" s="11"/>
    </row>
    <row r="20" spans="1:8">
      <c r="A20" s="13"/>
      <c r="B20" s="13"/>
      <c r="C20" s="13"/>
      <c r="D20" s="13"/>
      <c r="E20" s="13"/>
      <c r="F20" s="13"/>
      <c r="G20" s="13"/>
      <c r="H20" s="13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76"/>
  <sheetViews>
    <sheetView zoomScale="90" zoomScaleNormal="90" workbookViewId="0">
      <pane xSplit="2" ySplit="1" topLeftCell="C2" activePane="bottomRight" state="frozen"/>
      <selection activeCell="D7" sqref="D7"/>
      <selection pane="topRight" activeCell="D7" sqref="D7"/>
      <selection pane="bottomLeft" activeCell="D7" sqref="D7"/>
      <selection pane="bottomRight" activeCell="J171" sqref="J171"/>
    </sheetView>
  </sheetViews>
  <sheetFormatPr defaultColWidth="10.453125" defaultRowHeight="14.5"/>
  <cols>
    <col min="1" max="1" width="5" customWidth="1"/>
    <col min="2" max="2" width="8.6328125" customWidth="1"/>
    <col min="3" max="3" width="10.6328125" customWidth="1"/>
    <col min="4" max="4" width="33.6328125" customWidth="1"/>
    <col min="5" max="5" width="23.7265625" customWidth="1"/>
    <col min="6" max="6" width="20.1796875" customWidth="1"/>
    <col min="7" max="7" width="17.7265625" customWidth="1"/>
    <col min="8" max="8" width="32.54296875" customWidth="1"/>
    <col min="12" max="12" width="44.1796875" customWidth="1"/>
    <col min="13" max="13" width="27.26953125" customWidth="1"/>
  </cols>
  <sheetData>
    <row r="1" spans="1:8" ht="42" customHeight="1">
      <c r="A1" s="6" t="s">
        <v>62</v>
      </c>
      <c r="B1" s="6" t="s">
        <v>380</v>
      </c>
      <c r="C1" s="6" t="s">
        <v>213</v>
      </c>
      <c r="D1" s="8" t="s">
        <v>133</v>
      </c>
      <c r="E1" s="6" t="s">
        <v>123</v>
      </c>
      <c r="F1" s="6" t="s">
        <v>124</v>
      </c>
      <c r="G1" s="6" t="s">
        <v>241</v>
      </c>
      <c r="H1" s="6" t="s">
        <v>220</v>
      </c>
    </row>
    <row r="2" spans="1:8" ht="31">
      <c r="A2" s="9">
        <f>ROW()-1</f>
        <v>1</v>
      </c>
      <c r="B2" s="7">
        <v>1</v>
      </c>
      <c r="C2" s="7" t="s">
        <v>117</v>
      </c>
      <c r="D2" s="11" t="s">
        <v>236</v>
      </c>
      <c r="E2" s="7" t="s">
        <v>119</v>
      </c>
      <c r="F2" s="7" t="s">
        <v>222</v>
      </c>
      <c r="G2" s="7" t="s">
        <v>242</v>
      </c>
      <c r="H2" s="7" t="s">
        <v>227</v>
      </c>
    </row>
    <row r="3" spans="1:8" ht="31">
      <c r="A3" s="9">
        <f t="shared" ref="A3:A34" si="0">A2+1</f>
        <v>2</v>
      </c>
      <c r="B3" s="7">
        <v>2</v>
      </c>
      <c r="C3" s="7" t="s">
        <v>117</v>
      </c>
      <c r="D3" s="11" t="s">
        <v>237</v>
      </c>
      <c r="E3" s="7" t="s">
        <v>223</v>
      </c>
      <c r="F3" s="7" t="s">
        <v>224</v>
      </c>
      <c r="G3" s="7" t="s">
        <v>242</v>
      </c>
      <c r="H3" s="7" t="s">
        <v>227</v>
      </c>
    </row>
    <row r="4" spans="1:8" ht="31">
      <c r="A4" s="9">
        <f t="shared" si="0"/>
        <v>3</v>
      </c>
      <c r="B4" s="7">
        <v>3</v>
      </c>
      <c r="C4" s="7" t="s">
        <v>117</v>
      </c>
      <c r="D4" s="11" t="s">
        <v>238</v>
      </c>
      <c r="E4" s="7" t="s">
        <v>224</v>
      </c>
      <c r="F4" s="7" t="s">
        <v>226</v>
      </c>
      <c r="G4" s="7" t="s">
        <v>242</v>
      </c>
      <c r="H4" s="7" t="s">
        <v>227</v>
      </c>
    </row>
    <row r="5" spans="1:8" ht="31">
      <c r="A5" s="9">
        <f t="shared" si="0"/>
        <v>4</v>
      </c>
      <c r="B5" s="7">
        <v>4</v>
      </c>
      <c r="C5" s="7" t="s">
        <v>117</v>
      </c>
      <c r="D5" s="11" t="s">
        <v>239</v>
      </c>
      <c r="E5" s="7" t="s">
        <v>121</v>
      </c>
      <c r="F5" s="7" t="s">
        <v>225</v>
      </c>
      <c r="G5" s="7" t="s">
        <v>242</v>
      </c>
      <c r="H5" s="7" t="s">
        <v>227</v>
      </c>
    </row>
    <row r="6" spans="1:8" ht="31">
      <c r="A6" s="9">
        <f t="shared" si="0"/>
        <v>5</v>
      </c>
      <c r="B6" s="7">
        <v>5</v>
      </c>
      <c r="C6" s="7" t="s">
        <v>117</v>
      </c>
      <c r="D6" s="11" t="s">
        <v>240</v>
      </c>
      <c r="E6" s="7" t="s">
        <v>221</v>
      </c>
      <c r="F6" s="7" t="s">
        <v>120</v>
      </c>
      <c r="G6" s="7" t="s">
        <v>242</v>
      </c>
      <c r="H6" s="7" t="s">
        <v>227</v>
      </c>
    </row>
    <row r="7" spans="1:8" ht="15.5">
      <c r="A7" s="9">
        <f t="shared" si="0"/>
        <v>6</v>
      </c>
      <c r="B7" s="7">
        <v>6</v>
      </c>
      <c r="C7" s="7" t="s">
        <v>117</v>
      </c>
      <c r="D7" s="11" t="s">
        <v>385</v>
      </c>
      <c r="E7" s="7"/>
      <c r="F7" s="7"/>
      <c r="G7" s="7" t="s">
        <v>242</v>
      </c>
      <c r="H7" s="7" t="s">
        <v>228</v>
      </c>
    </row>
    <row r="8" spans="1:8" ht="15.5">
      <c r="A8" s="9">
        <f t="shared" si="0"/>
        <v>7</v>
      </c>
      <c r="B8" s="7">
        <v>6</v>
      </c>
      <c r="C8" s="7" t="s">
        <v>117</v>
      </c>
      <c r="D8" s="11" t="s">
        <v>386</v>
      </c>
      <c r="E8" s="7"/>
      <c r="F8" s="7"/>
      <c r="G8" s="7" t="s">
        <v>242</v>
      </c>
      <c r="H8" s="7" t="s">
        <v>228</v>
      </c>
    </row>
    <row r="9" spans="1:8" ht="155">
      <c r="A9" s="9">
        <f t="shared" si="0"/>
        <v>8</v>
      </c>
      <c r="B9" s="7">
        <v>1</v>
      </c>
      <c r="C9" s="7" t="s">
        <v>219</v>
      </c>
      <c r="D9" s="11" t="s">
        <v>214</v>
      </c>
      <c r="E9" s="7" t="s">
        <v>134</v>
      </c>
      <c r="F9" s="7"/>
      <c r="G9" s="7" t="s">
        <v>38</v>
      </c>
      <c r="H9" s="7" t="s">
        <v>229</v>
      </c>
    </row>
    <row r="10" spans="1:8" ht="170.5">
      <c r="A10" s="9">
        <f t="shared" si="0"/>
        <v>9</v>
      </c>
      <c r="B10" s="7">
        <v>2</v>
      </c>
      <c r="C10" s="7" t="s">
        <v>219</v>
      </c>
      <c r="D10" s="11" t="s">
        <v>215</v>
      </c>
      <c r="E10" s="7" t="s">
        <v>135</v>
      </c>
      <c r="F10" s="7"/>
      <c r="G10" s="7" t="s">
        <v>131</v>
      </c>
      <c r="H10" s="7" t="s">
        <v>229</v>
      </c>
    </row>
    <row r="11" spans="1:8" ht="139.5">
      <c r="A11" s="9">
        <f t="shared" si="0"/>
        <v>10</v>
      </c>
      <c r="B11" s="7">
        <v>3</v>
      </c>
      <c r="C11" s="7" t="s">
        <v>219</v>
      </c>
      <c r="D11" s="11" t="s">
        <v>137</v>
      </c>
      <c r="E11" s="7" t="s">
        <v>136</v>
      </c>
      <c r="F11" s="7"/>
      <c r="G11" s="7" t="s">
        <v>131</v>
      </c>
      <c r="H11" s="7" t="s">
        <v>229</v>
      </c>
    </row>
    <row r="12" spans="1:8" ht="139.5">
      <c r="A12" s="9">
        <f t="shared" si="0"/>
        <v>11</v>
      </c>
      <c r="B12" s="7">
        <v>4</v>
      </c>
      <c r="C12" s="7" t="s">
        <v>219</v>
      </c>
      <c r="D12" s="11" t="s">
        <v>216</v>
      </c>
      <c r="E12" s="7" t="s">
        <v>138</v>
      </c>
      <c r="F12" s="7"/>
      <c r="G12" s="7" t="s">
        <v>131</v>
      </c>
      <c r="H12" s="7" t="s">
        <v>229</v>
      </c>
    </row>
    <row r="13" spans="1:8" ht="62">
      <c r="A13" s="9">
        <f t="shared" si="0"/>
        <v>12</v>
      </c>
      <c r="B13" s="7">
        <v>5</v>
      </c>
      <c r="C13" s="7" t="s">
        <v>219</v>
      </c>
      <c r="D13" s="11" t="s">
        <v>141</v>
      </c>
      <c r="E13" s="7" t="s">
        <v>139</v>
      </c>
      <c r="F13" s="7" t="s">
        <v>140</v>
      </c>
      <c r="G13" s="7" t="s">
        <v>38</v>
      </c>
      <c r="H13" s="7" t="s">
        <v>227</v>
      </c>
    </row>
    <row r="14" spans="1:8" ht="46.5">
      <c r="A14" s="9">
        <f t="shared" si="0"/>
        <v>13</v>
      </c>
      <c r="B14" s="7">
        <v>6</v>
      </c>
      <c r="C14" s="7" t="s">
        <v>219</v>
      </c>
      <c r="D14" s="11" t="s">
        <v>144</v>
      </c>
      <c r="E14" s="7" t="s">
        <v>142</v>
      </c>
      <c r="F14" s="7" t="s">
        <v>143</v>
      </c>
      <c r="G14" s="7" t="s">
        <v>38</v>
      </c>
      <c r="H14" s="7" t="s">
        <v>227</v>
      </c>
    </row>
    <row r="15" spans="1:8" ht="31">
      <c r="A15" s="9">
        <f t="shared" si="0"/>
        <v>14</v>
      </c>
      <c r="B15" s="7" t="s">
        <v>145</v>
      </c>
      <c r="C15" s="7" t="s">
        <v>219</v>
      </c>
      <c r="D15" s="11" t="s">
        <v>147</v>
      </c>
      <c r="E15" s="7" t="s">
        <v>146</v>
      </c>
      <c r="F15" s="7"/>
      <c r="G15" s="7" t="s">
        <v>38</v>
      </c>
      <c r="H15" s="7" t="s">
        <v>229</v>
      </c>
    </row>
    <row r="16" spans="1:8" ht="31">
      <c r="A16" s="9">
        <f t="shared" si="0"/>
        <v>15</v>
      </c>
      <c r="B16" s="7" t="s">
        <v>148</v>
      </c>
      <c r="C16" s="7" t="s">
        <v>219</v>
      </c>
      <c r="D16" s="11" t="s">
        <v>150</v>
      </c>
      <c r="E16" s="7" t="s">
        <v>146</v>
      </c>
      <c r="F16" s="7"/>
      <c r="G16" s="7" t="s">
        <v>149</v>
      </c>
      <c r="H16" s="7" t="s">
        <v>229</v>
      </c>
    </row>
    <row r="17" spans="1:8" ht="46.5">
      <c r="A17" s="9">
        <f t="shared" si="0"/>
        <v>16</v>
      </c>
      <c r="B17" s="7">
        <v>8</v>
      </c>
      <c r="C17" s="7" t="s">
        <v>219</v>
      </c>
      <c r="D17" s="11" t="s">
        <v>152</v>
      </c>
      <c r="E17" s="7" t="s">
        <v>151</v>
      </c>
      <c r="F17" s="7"/>
      <c r="G17" s="7" t="s">
        <v>42</v>
      </c>
      <c r="H17" s="7" t="s">
        <v>243</v>
      </c>
    </row>
    <row r="18" spans="1:8" ht="77.5">
      <c r="A18" s="9">
        <f t="shared" si="0"/>
        <v>17</v>
      </c>
      <c r="B18" s="7">
        <v>9</v>
      </c>
      <c r="C18" s="7" t="s">
        <v>219</v>
      </c>
      <c r="D18" s="11" t="s">
        <v>154</v>
      </c>
      <c r="E18" s="7" t="s">
        <v>153</v>
      </c>
      <c r="F18" s="7"/>
      <c r="G18" s="7" t="s">
        <v>42</v>
      </c>
      <c r="H18" s="7" t="s">
        <v>243</v>
      </c>
    </row>
    <row r="19" spans="1:8" ht="62">
      <c r="A19" s="9">
        <f t="shared" si="0"/>
        <v>18</v>
      </c>
      <c r="B19" s="7">
        <v>10</v>
      </c>
      <c r="C19" s="7" t="s">
        <v>219</v>
      </c>
      <c r="D19" s="11" t="s">
        <v>156</v>
      </c>
      <c r="E19" s="7" t="s">
        <v>155</v>
      </c>
      <c r="F19" s="7"/>
      <c r="G19" s="7" t="s">
        <v>42</v>
      </c>
      <c r="H19" s="7" t="s">
        <v>243</v>
      </c>
    </row>
    <row r="20" spans="1:8" ht="31">
      <c r="A20" s="9">
        <f t="shared" si="0"/>
        <v>19</v>
      </c>
      <c r="B20" s="7">
        <v>11</v>
      </c>
      <c r="C20" s="7" t="s">
        <v>219</v>
      </c>
      <c r="D20" s="11" t="s">
        <v>158</v>
      </c>
      <c r="E20" s="7" t="s">
        <v>157</v>
      </c>
      <c r="F20" s="7"/>
      <c r="G20" s="7" t="s">
        <v>42</v>
      </c>
      <c r="H20" s="7" t="s">
        <v>243</v>
      </c>
    </row>
    <row r="21" spans="1:8" ht="46.5">
      <c r="A21" s="9">
        <f t="shared" si="0"/>
        <v>20</v>
      </c>
      <c r="B21" s="7">
        <v>12</v>
      </c>
      <c r="C21" s="7" t="s">
        <v>219</v>
      </c>
      <c r="D21" s="11" t="s">
        <v>161</v>
      </c>
      <c r="E21" s="7" t="s">
        <v>159</v>
      </c>
      <c r="F21" s="7" t="s">
        <v>160</v>
      </c>
      <c r="G21" s="7" t="s">
        <v>42</v>
      </c>
      <c r="H21" s="7" t="s">
        <v>243</v>
      </c>
    </row>
    <row r="22" spans="1:8" ht="31">
      <c r="A22" s="9">
        <f t="shared" si="0"/>
        <v>21</v>
      </c>
      <c r="B22" s="7">
        <v>13</v>
      </c>
      <c r="C22" s="7" t="s">
        <v>219</v>
      </c>
      <c r="D22" s="11" t="s">
        <v>163</v>
      </c>
      <c r="E22" s="7" t="s">
        <v>162</v>
      </c>
      <c r="F22" s="7"/>
      <c r="G22" s="7" t="s">
        <v>42</v>
      </c>
      <c r="H22" s="7" t="s">
        <v>243</v>
      </c>
    </row>
    <row r="23" spans="1:8" ht="46.5">
      <c r="A23" s="9">
        <f t="shared" si="0"/>
        <v>22</v>
      </c>
      <c r="B23" s="7">
        <v>14</v>
      </c>
      <c r="C23" s="7" t="s">
        <v>219</v>
      </c>
      <c r="D23" s="11" t="s">
        <v>165</v>
      </c>
      <c r="E23" s="7" t="s">
        <v>164</v>
      </c>
      <c r="F23" s="7"/>
      <c r="G23" s="7" t="s">
        <v>42</v>
      </c>
      <c r="H23" s="7" t="s">
        <v>243</v>
      </c>
    </row>
    <row r="24" spans="1:8" ht="46.5">
      <c r="A24" s="9">
        <f t="shared" si="0"/>
        <v>23</v>
      </c>
      <c r="B24" s="7">
        <v>15</v>
      </c>
      <c r="C24" s="7" t="s">
        <v>219</v>
      </c>
      <c r="D24" s="11" t="s">
        <v>167</v>
      </c>
      <c r="E24" s="7" t="s">
        <v>166</v>
      </c>
      <c r="F24" s="7"/>
      <c r="G24" s="7" t="s">
        <v>42</v>
      </c>
      <c r="H24" s="7" t="s">
        <v>243</v>
      </c>
    </row>
    <row r="25" spans="1:8" ht="46.5">
      <c r="A25" s="9">
        <f t="shared" si="0"/>
        <v>24</v>
      </c>
      <c r="B25" s="7">
        <v>16</v>
      </c>
      <c r="C25" s="7" t="s">
        <v>219</v>
      </c>
      <c r="D25" s="11" t="s">
        <v>168</v>
      </c>
      <c r="E25" s="7" t="s">
        <v>153</v>
      </c>
      <c r="F25" s="7" t="s">
        <v>155</v>
      </c>
      <c r="G25" s="7" t="s">
        <v>42</v>
      </c>
      <c r="H25" s="7" t="s">
        <v>231</v>
      </c>
    </row>
    <row r="26" spans="1:8" ht="62">
      <c r="A26" s="9">
        <f t="shared" si="0"/>
        <v>25</v>
      </c>
      <c r="B26" s="7">
        <v>17</v>
      </c>
      <c r="C26" s="7" t="s">
        <v>219</v>
      </c>
      <c r="D26" s="11" t="s">
        <v>170</v>
      </c>
      <c r="E26" s="7" t="s">
        <v>169</v>
      </c>
      <c r="F26" s="7"/>
      <c r="G26" s="7" t="s">
        <v>42</v>
      </c>
      <c r="H26" s="7" t="s">
        <v>243</v>
      </c>
    </row>
    <row r="27" spans="1:8" ht="46.5">
      <c r="A27" s="9">
        <f t="shared" si="0"/>
        <v>26</v>
      </c>
      <c r="B27" s="7">
        <v>18</v>
      </c>
      <c r="C27" s="7" t="s">
        <v>219</v>
      </c>
      <c r="D27" s="11" t="s">
        <v>171</v>
      </c>
      <c r="E27" s="7" t="s">
        <v>164</v>
      </c>
      <c r="F27" s="7" t="s">
        <v>169</v>
      </c>
      <c r="G27" s="7" t="s">
        <v>42</v>
      </c>
      <c r="H27" s="7" t="s">
        <v>231</v>
      </c>
    </row>
    <row r="28" spans="1:8" ht="93">
      <c r="A28" s="9">
        <f t="shared" si="0"/>
        <v>27</v>
      </c>
      <c r="B28" s="7">
        <v>19</v>
      </c>
      <c r="C28" s="7" t="s">
        <v>219</v>
      </c>
      <c r="D28" s="11" t="s">
        <v>232</v>
      </c>
      <c r="E28" s="7" t="s">
        <v>172</v>
      </c>
      <c r="F28" s="7"/>
      <c r="G28" s="7" t="s">
        <v>38</v>
      </c>
      <c r="H28" s="7" t="s">
        <v>229</v>
      </c>
    </row>
    <row r="29" spans="1:8" ht="46.5">
      <c r="A29" s="9">
        <f t="shared" si="0"/>
        <v>28</v>
      </c>
      <c r="B29" s="7">
        <v>20</v>
      </c>
      <c r="C29" s="7" t="s">
        <v>219</v>
      </c>
      <c r="D29" s="11" t="s">
        <v>174</v>
      </c>
      <c r="E29" s="7" t="s">
        <v>173</v>
      </c>
      <c r="F29" s="7"/>
      <c r="G29" s="7" t="s">
        <v>38</v>
      </c>
      <c r="H29" s="7" t="s">
        <v>229</v>
      </c>
    </row>
    <row r="30" spans="1:8" ht="93">
      <c r="A30" s="9">
        <f t="shared" si="0"/>
        <v>29</v>
      </c>
      <c r="B30" s="7">
        <v>21</v>
      </c>
      <c r="C30" s="7" t="s">
        <v>219</v>
      </c>
      <c r="D30" s="11" t="s">
        <v>217</v>
      </c>
      <c r="E30" s="7" t="s">
        <v>175</v>
      </c>
      <c r="F30" s="7"/>
      <c r="G30" s="7" t="s">
        <v>38</v>
      </c>
      <c r="H30" s="7" t="s">
        <v>229</v>
      </c>
    </row>
    <row r="31" spans="1:8" s="18" customFormat="1" ht="29.5" customHeight="1">
      <c r="A31" s="17">
        <f t="shared" si="0"/>
        <v>30</v>
      </c>
      <c r="B31" s="19">
        <v>22</v>
      </c>
      <c r="C31" s="19" t="s">
        <v>219</v>
      </c>
      <c r="D31" s="20" t="s">
        <v>177</v>
      </c>
      <c r="E31" s="19" t="s">
        <v>176</v>
      </c>
      <c r="F31" s="19" t="s">
        <v>135</v>
      </c>
      <c r="G31" s="19" t="s">
        <v>35</v>
      </c>
      <c r="H31" s="19" t="s">
        <v>233</v>
      </c>
    </row>
    <row r="32" spans="1:8" ht="46.5">
      <c r="A32" s="9">
        <f t="shared" si="0"/>
        <v>31</v>
      </c>
      <c r="B32" s="7">
        <v>23</v>
      </c>
      <c r="C32" s="7" t="s">
        <v>219</v>
      </c>
      <c r="D32" s="11" t="s">
        <v>180</v>
      </c>
      <c r="E32" s="7" t="s">
        <v>178</v>
      </c>
      <c r="F32" s="7" t="s">
        <v>179</v>
      </c>
      <c r="G32" s="7" t="s">
        <v>35</v>
      </c>
      <c r="H32" s="7" t="s">
        <v>231</v>
      </c>
    </row>
    <row r="33" spans="1:8" ht="46.5">
      <c r="A33" s="9">
        <f t="shared" si="0"/>
        <v>32</v>
      </c>
      <c r="B33" s="7">
        <v>24</v>
      </c>
      <c r="C33" s="7" t="s">
        <v>219</v>
      </c>
      <c r="D33" s="11" t="s">
        <v>183</v>
      </c>
      <c r="E33" s="7" t="s">
        <v>181</v>
      </c>
      <c r="F33" s="7" t="s">
        <v>182</v>
      </c>
      <c r="G33" s="7" t="s">
        <v>35</v>
      </c>
      <c r="H33" s="7" t="s">
        <v>231</v>
      </c>
    </row>
    <row r="34" spans="1:8" ht="31">
      <c r="A34" s="9">
        <f t="shared" si="0"/>
        <v>33</v>
      </c>
      <c r="B34" s="7">
        <v>25</v>
      </c>
      <c r="C34" s="7" t="s">
        <v>219</v>
      </c>
      <c r="D34" s="11" t="s">
        <v>185</v>
      </c>
      <c r="E34" s="7" t="s">
        <v>184</v>
      </c>
      <c r="F34" s="7"/>
      <c r="G34" s="7" t="s">
        <v>149</v>
      </c>
      <c r="H34" s="7" t="s">
        <v>229</v>
      </c>
    </row>
    <row r="35" spans="1:8" ht="62">
      <c r="A35" s="9">
        <f t="shared" ref="A35:A66" si="1">A34+1</f>
        <v>34</v>
      </c>
      <c r="B35" s="7">
        <v>26</v>
      </c>
      <c r="C35" s="7" t="s">
        <v>219</v>
      </c>
      <c r="D35" s="11" t="s">
        <v>188</v>
      </c>
      <c r="E35" s="7" t="s">
        <v>186</v>
      </c>
      <c r="F35" s="7" t="s">
        <v>187</v>
      </c>
      <c r="G35" s="7" t="s">
        <v>125</v>
      </c>
      <c r="H35" s="7" t="s">
        <v>227</v>
      </c>
    </row>
    <row r="36" spans="1:8" ht="46.5">
      <c r="A36" s="9">
        <f t="shared" si="1"/>
        <v>35</v>
      </c>
      <c r="B36" s="7">
        <v>27</v>
      </c>
      <c r="C36" s="7" t="s">
        <v>219</v>
      </c>
      <c r="D36" s="11" t="s">
        <v>218</v>
      </c>
      <c r="E36" s="7" t="s">
        <v>179</v>
      </c>
      <c r="F36" s="7"/>
      <c r="G36" s="7" t="s">
        <v>35</v>
      </c>
      <c r="H36" s="7" t="s">
        <v>230</v>
      </c>
    </row>
    <row r="37" spans="1:8" ht="31">
      <c r="A37" s="9">
        <f t="shared" si="1"/>
        <v>36</v>
      </c>
      <c r="B37" s="7">
        <v>28</v>
      </c>
      <c r="C37" s="7" t="s">
        <v>219</v>
      </c>
      <c r="D37" s="11" t="s">
        <v>190</v>
      </c>
      <c r="E37" s="7" t="s">
        <v>189</v>
      </c>
      <c r="F37" s="7"/>
      <c r="G37" s="7" t="s">
        <v>42</v>
      </c>
      <c r="H37" s="7" t="s">
        <v>243</v>
      </c>
    </row>
    <row r="38" spans="1:8" ht="31">
      <c r="A38" s="9">
        <f t="shared" si="1"/>
        <v>37</v>
      </c>
      <c r="B38" s="7">
        <v>30</v>
      </c>
      <c r="C38" s="7" t="s">
        <v>219</v>
      </c>
      <c r="D38" s="11" t="s">
        <v>192</v>
      </c>
      <c r="E38" s="7" t="s">
        <v>191</v>
      </c>
      <c r="F38" s="7" t="s">
        <v>157</v>
      </c>
      <c r="G38" s="7" t="s">
        <v>42</v>
      </c>
      <c r="H38" s="7" t="s">
        <v>231</v>
      </c>
    </row>
    <row r="39" spans="1:8" ht="62">
      <c r="A39" s="9">
        <f t="shared" si="1"/>
        <v>38</v>
      </c>
      <c r="B39" s="7">
        <v>31</v>
      </c>
      <c r="C39" s="7" t="s">
        <v>219</v>
      </c>
      <c r="D39" s="11" t="s">
        <v>194</v>
      </c>
      <c r="E39" s="7" t="s">
        <v>186</v>
      </c>
      <c r="F39" s="7" t="s">
        <v>193</v>
      </c>
      <c r="G39" s="7" t="s">
        <v>125</v>
      </c>
      <c r="H39" s="7" t="s">
        <v>227</v>
      </c>
    </row>
    <row r="40" spans="1:8" s="18" customFormat="1" ht="50" customHeight="1">
      <c r="A40" s="17">
        <f t="shared" si="1"/>
        <v>39</v>
      </c>
      <c r="B40" s="19">
        <v>32</v>
      </c>
      <c r="C40" s="19" t="s">
        <v>219</v>
      </c>
      <c r="D40" s="20" t="s">
        <v>195</v>
      </c>
      <c r="E40" s="19" t="s">
        <v>176</v>
      </c>
      <c r="F40" s="19"/>
      <c r="G40" s="19" t="s">
        <v>131</v>
      </c>
      <c r="H40" s="19" t="s">
        <v>229</v>
      </c>
    </row>
    <row r="41" spans="1:8" ht="62">
      <c r="A41" s="9">
        <f t="shared" si="1"/>
        <v>40</v>
      </c>
      <c r="B41" s="7">
        <v>33</v>
      </c>
      <c r="C41" s="7" t="s">
        <v>219</v>
      </c>
      <c r="D41" s="11" t="s">
        <v>196</v>
      </c>
      <c r="E41" s="7" t="s">
        <v>186</v>
      </c>
      <c r="F41" s="7"/>
      <c r="G41" s="7" t="s">
        <v>131</v>
      </c>
      <c r="H41" s="7" t="s">
        <v>229</v>
      </c>
    </row>
    <row r="42" spans="1:8" ht="46.5">
      <c r="A42" s="9">
        <f t="shared" si="1"/>
        <v>41</v>
      </c>
      <c r="B42" s="7">
        <v>34</v>
      </c>
      <c r="C42" s="7" t="s">
        <v>219</v>
      </c>
      <c r="D42" s="11" t="s">
        <v>197</v>
      </c>
      <c r="E42" s="7" t="s">
        <v>176</v>
      </c>
      <c r="F42" s="7"/>
      <c r="G42" s="7" t="s">
        <v>131</v>
      </c>
      <c r="H42" s="7" t="s">
        <v>229</v>
      </c>
    </row>
    <row r="43" spans="1:8" ht="93">
      <c r="A43" s="9">
        <f t="shared" si="1"/>
        <v>42</v>
      </c>
      <c r="B43" s="7">
        <v>35</v>
      </c>
      <c r="C43" s="7" t="s">
        <v>219</v>
      </c>
      <c r="D43" s="11" t="s">
        <v>234</v>
      </c>
      <c r="E43" s="7" t="s">
        <v>198</v>
      </c>
      <c r="F43" s="7"/>
      <c r="G43" s="7" t="s">
        <v>131</v>
      </c>
      <c r="H43" s="7" t="s">
        <v>229</v>
      </c>
    </row>
    <row r="44" spans="1:8" ht="31">
      <c r="A44" s="9">
        <f t="shared" si="1"/>
        <v>43</v>
      </c>
      <c r="B44" s="7">
        <v>36</v>
      </c>
      <c r="C44" s="7" t="s">
        <v>219</v>
      </c>
      <c r="D44" s="11" t="s">
        <v>199</v>
      </c>
      <c r="E44" s="7" t="s">
        <v>179</v>
      </c>
      <c r="F44" s="7"/>
      <c r="G44" s="7" t="s">
        <v>35</v>
      </c>
      <c r="H44" s="7" t="s">
        <v>230</v>
      </c>
    </row>
    <row r="45" spans="1:8" ht="31">
      <c r="A45" s="9">
        <f t="shared" si="1"/>
        <v>44</v>
      </c>
      <c r="B45" s="7">
        <v>37</v>
      </c>
      <c r="C45" s="7" t="s">
        <v>219</v>
      </c>
      <c r="D45" s="11" t="s">
        <v>126</v>
      </c>
      <c r="E45" s="7" t="s">
        <v>3</v>
      </c>
      <c r="F45" s="7"/>
      <c r="G45" s="7" t="s">
        <v>38</v>
      </c>
      <c r="H45" s="7" t="s">
        <v>235</v>
      </c>
    </row>
    <row r="46" spans="1:8" ht="31">
      <c r="A46" s="9">
        <f t="shared" si="1"/>
        <v>45</v>
      </c>
      <c r="B46" s="7">
        <v>38</v>
      </c>
      <c r="C46" s="7" t="s">
        <v>219</v>
      </c>
      <c r="D46" s="11" t="s">
        <v>127</v>
      </c>
      <c r="E46" s="7" t="s">
        <v>3</v>
      </c>
      <c r="F46" s="7"/>
      <c r="G46" s="7" t="s">
        <v>38</v>
      </c>
      <c r="H46" s="7" t="s">
        <v>235</v>
      </c>
    </row>
    <row r="47" spans="1:8" ht="31">
      <c r="A47" s="9">
        <f t="shared" si="1"/>
        <v>46</v>
      </c>
      <c r="B47" s="7">
        <v>39</v>
      </c>
      <c r="C47" s="7" t="s">
        <v>219</v>
      </c>
      <c r="D47" s="11" t="s">
        <v>128</v>
      </c>
      <c r="E47" s="7" t="s">
        <v>3</v>
      </c>
      <c r="F47" s="7"/>
      <c r="G47" s="7" t="s">
        <v>38</v>
      </c>
      <c r="H47" s="7" t="s">
        <v>235</v>
      </c>
    </row>
    <row r="48" spans="1:8" ht="15.5">
      <c r="A48" s="9">
        <f t="shared" si="1"/>
        <v>47</v>
      </c>
      <c r="B48" s="7">
        <v>40</v>
      </c>
      <c r="C48" s="7" t="s">
        <v>219</v>
      </c>
      <c r="D48" s="11" t="s">
        <v>129</v>
      </c>
      <c r="E48" s="7" t="s">
        <v>3</v>
      </c>
      <c r="F48" s="7"/>
      <c r="G48" s="7" t="s">
        <v>38</v>
      </c>
      <c r="H48" s="7" t="s">
        <v>235</v>
      </c>
    </row>
    <row r="49" spans="1:8" ht="15.5">
      <c r="A49" s="9">
        <f t="shared" si="1"/>
        <v>48</v>
      </c>
      <c r="B49" s="7">
        <v>1</v>
      </c>
      <c r="C49" s="7" t="s">
        <v>200</v>
      </c>
      <c r="D49" s="11" t="s">
        <v>248</v>
      </c>
      <c r="E49" s="7" t="s">
        <v>246</v>
      </c>
      <c r="F49" s="7" t="s">
        <v>247</v>
      </c>
      <c r="G49" s="7" t="s">
        <v>242</v>
      </c>
      <c r="H49" s="7" t="s">
        <v>244</v>
      </c>
    </row>
    <row r="50" spans="1:8" ht="46.5">
      <c r="A50" s="9">
        <f t="shared" si="1"/>
        <v>49</v>
      </c>
      <c r="B50" s="7">
        <v>2</v>
      </c>
      <c r="C50" s="7" t="s">
        <v>200</v>
      </c>
      <c r="D50" s="11" t="s">
        <v>245</v>
      </c>
      <c r="E50" s="7" t="s">
        <v>247</v>
      </c>
      <c r="F50" s="7"/>
      <c r="G50" s="7" t="s">
        <v>242</v>
      </c>
      <c r="H50" s="7" t="s">
        <v>230</v>
      </c>
    </row>
    <row r="51" spans="1:8" ht="62">
      <c r="A51" s="9">
        <f t="shared" si="1"/>
        <v>50</v>
      </c>
      <c r="B51" s="7">
        <v>3</v>
      </c>
      <c r="C51" s="7" t="s">
        <v>200</v>
      </c>
      <c r="D51" s="11" t="s">
        <v>201</v>
      </c>
      <c r="E51" s="7" t="s">
        <v>249</v>
      </c>
      <c r="F51" s="7"/>
      <c r="G51" s="7" t="s">
        <v>242</v>
      </c>
      <c r="H51" s="7" t="s">
        <v>230</v>
      </c>
    </row>
    <row r="52" spans="1:8" ht="31">
      <c r="A52" s="9">
        <f t="shared" si="1"/>
        <v>51</v>
      </c>
      <c r="B52" s="7">
        <v>4</v>
      </c>
      <c r="C52" s="7" t="s">
        <v>200</v>
      </c>
      <c r="D52" s="11" t="s">
        <v>211</v>
      </c>
      <c r="E52" s="7" t="s">
        <v>247</v>
      </c>
      <c r="F52" s="7" t="s">
        <v>249</v>
      </c>
      <c r="G52" s="7" t="s">
        <v>242</v>
      </c>
      <c r="H52" s="7" t="s">
        <v>231</v>
      </c>
    </row>
    <row r="53" spans="1:8" ht="31">
      <c r="A53" s="9">
        <f t="shared" si="1"/>
        <v>52</v>
      </c>
      <c r="B53" s="7">
        <v>5</v>
      </c>
      <c r="C53" s="7" t="s">
        <v>200</v>
      </c>
      <c r="D53" s="11" t="s">
        <v>202</v>
      </c>
      <c r="E53" s="7" t="s">
        <v>247</v>
      </c>
      <c r="F53" s="7" t="s">
        <v>250</v>
      </c>
      <c r="G53" s="7" t="s">
        <v>242</v>
      </c>
      <c r="H53" s="7" t="s">
        <v>252</v>
      </c>
    </row>
    <row r="54" spans="1:8" ht="31">
      <c r="A54" s="9">
        <f t="shared" si="1"/>
        <v>53</v>
      </c>
      <c r="B54" s="7">
        <v>6</v>
      </c>
      <c r="C54" s="7" t="s">
        <v>200</v>
      </c>
      <c r="D54" s="11" t="s">
        <v>203</v>
      </c>
      <c r="E54" s="7" t="s">
        <v>251</v>
      </c>
      <c r="F54" s="7"/>
      <c r="G54" s="7" t="s">
        <v>242</v>
      </c>
      <c r="H54" s="7" t="s">
        <v>253</v>
      </c>
    </row>
    <row r="55" spans="1:8" ht="31">
      <c r="A55" s="9">
        <f t="shared" si="1"/>
        <v>54</v>
      </c>
      <c r="B55" s="7">
        <v>7</v>
      </c>
      <c r="C55" s="7" t="s">
        <v>200</v>
      </c>
      <c r="D55" s="11" t="s">
        <v>204</v>
      </c>
      <c r="E55" s="7" t="s">
        <v>247</v>
      </c>
      <c r="F55" s="7" t="s">
        <v>261</v>
      </c>
      <c r="G55" s="7" t="s">
        <v>242</v>
      </c>
      <c r="H55" s="7" t="s">
        <v>231</v>
      </c>
    </row>
    <row r="56" spans="1:8" ht="31">
      <c r="A56" s="9">
        <f t="shared" si="1"/>
        <v>55</v>
      </c>
      <c r="B56" s="7">
        <v>8</v>
      </c>
      <c r="C56" s="7" t="s">
        <v>200</v>
      </c>
      <c r="D56" s="11" t="s">
        <v>205</v>
      </c>
      <c r="E56" s="7" t="s">
        <v>261</v>
      </c>
      <c r="F56" s="7"/>
      <c r="G56" s="7" t="s">
        <v>242</v>
      </c>
      <c r="H56" s="7" t="s">
        <v>230</v>
      </c>
    </row>
    <row r="57" spans="1:8" ht="93">
      <c r="A57" s="9">
        <f t="shared" si="1"/>
        <v>56</v>
      </c>
      <c r="B57" s="7">
        <v>9</v>
      </c>
      <c r="C57" s="7" t="s">
        <v>200</v>
      </c>
      <c r="D57" s="11" t="s">
        <v>206</v>
      </c>
      <c r="E57" s="7" t="s">
        <v>254</v>
      </c>
      <c r="F57" s="7" t="s">
        <v>255</v>
      </c>
      <c r="G57" s="7" t="s">
        <v>262</v>
      </c>
      <c r="H57" s="7" t="s">
        <v>231</v>
      </c>
    </row>
    <row r="58" spans="1:8" ht="93">
      <c r="A58" s="9">
        <f t="shared" si="1"/>
        <v>57</v>
      </c>
      <c r="B58" s="7">
        <v>10</v>
      </c>
      <c r="C58" s="7" t="s">
        <v>200</v>
      </c>
      <c r="D58" s="11" t="s">
        <v>207</v>
      </c>
      <c r="E58" s="7" t="s">
        <v>256</v>
      </c>
      <c r="F58" s="7" t="s">
        <v>257</v>
      </c>
      <c r="G58" s="7" t="s">
        <v>262</v>
      </c>
      <c r="H58" s="7" t="s">
        <v>231</v>
      </c>
    </row>
    <row r="59" spans="1:8" ht="108.5">
      <c r="A59" s="9">
        <f t="shared" si="1"/>
        <v>58</v>
      </c>
      <c r="B59" s="7">
        <v>11</v>
      </c>
      <c r="C59" s="7" t="s">
        <v>200</v>
      </c>
      <c r="D59" s="11" t="s">
        <v>208</v>
      </c>
      <c r="E59" s="7" t="s">
        <v>258</v>
      </c>
      <c r="F59" s="7" t="s">
        <v>259</v>
      </c>
      <c r="G59" s="7" t="s">
        <v>262</v>
      </c>
      <c r="H59" s="7" t="s">
        <v>231</v>
      </c>
    </row>
    <row r="60" spans="1:8" ht="46.5">
      <c r="A60" s="9">
        <f t="shared" si="1"/>
        <v>59</v>
      </c>
      <c r="B60" s="7">
        <v>12</v>
      </c>
      <c r="C60" s="7" t="s">
        <v>200</v>
      </c>
      <c r="D60" s="11" t="s">
        <v>209</v>
      </c>
      <c r="E60" s="7" t="s">
        <v>258</v>
      </c>
      <c r="F60" s="7"/>
      <c r="G60" s="7" t="s">
        <v>262</v>
      </c>
      <c r="H60" s="7" t="s">
        <v>230</v>
      </c>
    </row>
    <row r="61" spans="1:8" ht="46.5">
      <c r="A61" s="9">
        <f t="shared" si="1"/>
        <v>60</v>
      </c>
      <c r="B61" s="7">
        <v>13</v>
      </c>
      <c r="C61" s="7" t="s">
        <v>200</v>
      </c>
      <c r="D61" s="11" t="s">
        <v>210</v>
      </c>
      <c r="E61" s="7" t="s">
        <v>260</v>
      </c>
      <c r="F61" s="7"/>
      <c r="G61" s="7" t="s">
        <v>262</v>
      </c>
      <c r="H61" s="7" t="s">
        <v>230</v>
      </c>
    </row>
    <row r="62" spans="1:8" ht="31">
      <c r="A62" s="9">
        <f t="shared" si="1"/>
        <v>61</v>
      </c>
      <c r="B62" s="7">
        <v>1</v>
      </c>
      <c r="C62" s="7" t="s">
        <v>1</v>
      </c>
      <c r="D62" s="11" t="s">
        <v>5</v>
      </c>
      <c r="E62" s="7" t="s">
        <v>263</v>
      </c>
      <c r="F62" s="7"/>
      <c r="G62" s="7" t="s">
        <v>242</v>
      </c>
      <c r="H62" s="7" t="s">
        <v>243</v>
      </c>
    </row>
    <row r="63" spans="1:8" ht="62">
      <c r="A63" s="9">
        <f t="shared" si="1"/>
        <v>62</v>
      </c>
      <c r="B63" s="7">
        <v>2</v>
      </c>
      <c r="C63" s="7" t="s">
        <v>1</v>
      </c>
      <c r="D63" s="11" t="s">
        <v>6</v>
      </c>
      <c r="E63" s="7" t="s">
        <v>263</v>
      </c>
      <c r="F63" s="7" t="s">
        <v>264</v>
      </c>
      <c r="G63" s="7" t="s">
        <v>242</v>
      </c>
      <c r="H63" s="7" t="s">
        <v>244</v>
      </c>
    </row>
    <row r="64" spans="1:8" ht="46.5">
      <c r="A64" s="9">
        <f t="shared" si="1"/>
        <v>63</v>
      </c>
      <c r="B64" s="7">
        <v>3</v>
      </c>
      <c r="C64" s="7" t="s">
        <v>1</v>
      </c>
      <c r="D64" s="11" t="s">
        <v>2</v>
      </c>
      <c r="E64" s="7" t="s">
        <v>264</v>
      </c>
      <c r="F64" s="7"/>
      <c r="G64" s="7" t="s">
        <v>242</v>
      </c>
      <c r="H64" s="7" t="s">
        <v>243</v>
      </c>
    </row>
    <row r="65" spans="1:8" ht="31">
      <c r="A65" s="9">
        <f t="shared" si="1"/>
        <v>64</v>
      </c>
      <c r="B65" s="7">
        <v>4</v>
      </c>
      <c r="C65" s="7" t="s">
        <v>1</v>
      </c>
      <c r="D65" s="11" t="s">
        <v>23</v>
      </c>
      <c r="E65" s="7" t="s">
        <v>265</v>
      </c>
      <c r="F65" s="7"/>
      <c r="G65" s="7" t="s">
        <v>242</v>
      </c>
      <c r="H65" s="7" t="s">
        <v>243</v>
      </c>
    </row>
    <row r="66" spans="1:8" ht="93">
      <c r="A66" s="9">
        <f t="shared" si="1"/>
        <v>65</v>
      </c>
      <c r="B66" s="7">
        <v>5</v>
      </c>
      <c r="C66" s="7" t="s">
        <v>1</v>
      </c>
      <c r="D66" s="11" t="s">
        <v>22</v>
      </c>
      <c r="E66" s="7" t="s">
        <v>266</v>
      </c>
      <c r="F66" s="7"/>
      <c r="G66" s="7" t="s">
        <v>242</v>
      </c>
      <c r="H66" s="7" t="s">
        <v>243</v>
      </c>
    </row>
    <row r="67" spans="1:8" ht="31">
      <c r="A67" s="9">
        <f t="shared" ref="A67:A98" si="2">A66+1</f>
        <v>66</v>
      </c>
      <c r="B67" s="7">
        <v>6</v>
      </c>
      <c r="C67" s="7" t="s">
        <v>1</v>
      </c>
      <c r="D67" s="11" t="s">
        <v>21</v>
      </c>
      <c r="E67" s="7" t="s">
        <v>267</v>
      </c>
      <c r="F67" s="7"/>
      <c r="G67" s="7" t="s">
        <v>242</v>
      </c>
      <c r="H67" s="7" t="s">
        <v>243</v>
      </c>
    </row>
    <row r="68" spans="1:8" ht="77.5">
      <c r="A68" s="9">
        <f t="shared" si="2"/>
        <v>67</v>
      </c>
      <c r="B68" s="7">
        <v>7</v>
      </c>
      <c r="C68" s="7" t="s">
        <v>1</v>
      </c>
      <c r="D68" s="11" t="s">
        <v>9</v>
      </c>
      <c r="E68" s="7" t="s">
        <v>268</v>
      </c>
      <c r="F68" s="7"/>
      <c r="G68" s="7" t="s">
        <v>242</v>
      </c>
      <c r="H68" s="7" t="s">
        <v>243</v>
      </c>
    </row>
    <row r="69" spans="1:8" ht="31">
      <c r="A69" s="9">
        <f t="shared" si="2"/>
        <v>68</v>
      </c>
      <c r="B69" s="7">
        <v>8</v>
      </c>
      <c r="C69" s="7" t="s">
        <v>1</v>
      </c>
      <c r="D69" s="11" t="s">
        <v>12</v>
      </c>
      <c r="E69" s="7" t="s">
        <v>1</v>
      </c>
      <c r="F69" s="7"/>
      <c r="G69" s="7" t="s">
        <v>242</v>
      </c>
      <c r="H69" s="7" t="s">
        <v>243</v>
      </c>
    </row>
    <row r="70" spans="1:8" ht="77.5">
      <c r="A70" s="9">
        <f t="shared" si="2"/>
        <v>69</v>
      </c>
      <c r="B70" s="7">
        <v>9</v>
      </c>
      <c r="C70" s="7" t="s">
        <v>1</v>
      </c>
      <c r="D70" s="11" t="s">
        <v>8</v>
      </c>
      <c r="E70" s="7" t="s">
        <v>269</v>
      </c>
      <c r="F70" s="7"/>
      <c r="G70" s="7" t="s">
        <v>242</v>
      </c>
      <c r="H70" s="7" t="s">
        <v>243</v>
      </c>
    </row>
    <row r="71" spans="1:8" ht="46.5">
      <c r="A71" s="9">
        <f t="shared" si="2"/>
        <v>70</v>
      </c>
      <c r="B71" s="7">
        <v>10</v>
      </c>
      <c r="C71" s="7" t="s">
        <v>1</v>
      </c>
      <c r="D71" s="11" t="s">
        <v>14</v>
      </c>
      <c r="E71" s="7" t="s">
        <v>270</v>
      </c>
      <c r="F71" s="7"/>
      <c r="G71" s="7" t="s">
        <v>242</v>
      </c>
      <c r="H71" s="7" t="s">
        <v>243</v>
      </c>
    </row>
    <row r="72" spans="1:8" ht="77.5">
      <c r="A72" s="9">
        <f t="shared" si="2"/>
        <v>71</v>
      </c>
      <c r="B72" s="7">
        <v>11</v>
      </c>
      <c r="C72" s="7" t="s">
        <v>1</v>
      </c>
      <c r="D72" s="11" t="s">
        <v>7</v>
      </c>
      <c r="E72" s="7" t="s">
        <v>271</v>
      </c>
      <c r="F72" s="7"/>
      <c r="G72" s="7" t="s">
        <v>242</v>
      </c>
      <c r="H72" s="7" t="s">
        <v>243</v>
      </c>
    </row>
    <row r="73" spans="1:8" ht="31">
      <c r="A73" s="9">
        <f t="shared" si="2"/>
        <v>72</v>
      </c>
      <c r="B73" s="7">
        <v>12</v>
      </c>
      <c r="C73" s="7" t="s">
        <v>1</v>
      </c>
      <c r="D73" s="11" t="s">
        <v>11</v>
      </c>
      <c r="E73" s="7" t="s">
        <v>272</v>
      </c>
      <c r="F73" s="7"/>
      <c r="G73" s="7" t="s">
        <v>242</v>
      </c>
      <c r="H73" s="7" t="s">
        <v>243</v>
      </c>
    </row>
    <row r="74" spans="1:8" ht="93">
      <c r="A74" s="9">
        <f t="shared" si="2"/>
        <v>73</v>
      </c>
      <c r="B74" s="7">
        <v>13</v>
      </c>
      <c r="C74" s="7" t="s">
        <v>1</v>
      </c>
      <c r="D74" s="11" t="s">
        <v>10</v>
      </c>
      <c r="E74" s="7" t="s">
        <v>273</v>
      </c>
      <c r="F74" s="7"/>
      <c r="G74" s="7" t="s">
        <v>242</v>
      </c>
      <c r="H74" s="7" t="s">
        <v>243</v>
      </c>
    </row>
    <row r="75" spans="1:8" ht="31">
      <c r="A75" s="9">
        <f t="shared" si="2"/>
        <v>74</v>
      </c>
      <c r="B75" s="7">
        <v>14</v>
      </c>
      <c r="C75" s="7" t="s">
        <v>1</v>
      </c>
      <c r="D75" s="11" t="s">
        <v>15</v>
      </c>
      <c r="E75" s="7" t="s">
        <v>274</v>
      </c>
      <c r="F75" s="7"/>
      <c r="G75" s="7" t="s">
        <v>242</v>
      </c>
      <c r="H75" s="7" t="s">
        <v>243</v>
      </c>
    </row>
    <row r="76" spans="1:8" ht="31">
      <c r="A76" s="9">
        <f t="shared" si="2"/>
        <v>75</v>
      </c>
      <c r="B76" s="7">
        <v>15</v>
      </c>
      <c r="C76" s="7" t="s">
        <v>1</v>
      </c>
      <c r="D76" s="11" t="s">
        <v>16</v>
      </c>
      <c r="E76" s="7" t="s">
        <v>275</v>
      </c>
      <c r="F76" s="7"/>
      <c r="G76" s="7" t="s">
        <v>242</v>
      </c>
      <c r="H76" s="7" t="s">
        <v>243</v>
      </c>
    </row>
    <row r="77" spans="1:8" ht="31">
      <c r="A77" s="9">
        <f t="shared" si="2"/>
        <v>76</v>
      </c>
      <c r="B77" s="7">
        <v>16</v>
      </c>
      <c r="C77" s="7" t="s">
        <v>1</v>
      </c>
      <c r="D77" s="11" t="s">
        <v>17</v>
      </c>
      <c r="E77" s="7" t="s">
        <v>276</v>
      </c>
      <c r="F77" s="7"/>
      <c r="G77" s="7" t="s">
        <v>242</v>
      </c>
      <c r="H77" s="7" t="s">
        <v>243</v>
      </c>
    </row>
    <row r="78" spans="1:8" ht="46.5">
      <c r="A78" s="9">
        <f t="shared" si="2"/>
        <v>77</v>
      </c>
      <c r="B78" s="7">
        <v>17</v>
      </c>
      <c r="C78" s="7" t="s">
        <v>1</v>
      </c>
      <c r="D78" s="11" t="s">
        <v>18</v>
      </c>
      <c r="E78" s="7" t="s">
        <v>277</v>
      </c>
      <c r="F78" s="7"/>
      <c r="G78" s="7" t="s">
        <v>242</v>
      </c>
      <c r="H78" s="7" t="s">
        <v>243</v>
      </c>
    </row>
    <row r="79" spans="1:8" ht="31">
      <c r="A79" s="9">
        <f t="shared" si="2"/>
        <v>78</v>
      </c>
      <c r="B79" s="7">
        <v>18</v>
      </c>
      <c r="C79" s="7" t="s">
        <v>1</v>
      </c>
      <c r="D79" s="11" t="s">
        <v>19</v>
      </c>
      <c r="E79" s="7" t="s">
        <v>278</v>
      </c>
      <c r="F79" s="7"/>
      <c r="G79" s="7" t="s">
        <v>242</v>
      </c>
      <c r="H79" s="7" t="s">
        <v>243</v>
      </c>
    </row>
    <row r="80" spans="1:8" ht="62">
      <c r="A80" s="9">
        <f t="shared" si="2"/>
        <v>79</v>
      </c>
      <c r="B80" s="7">
        <v>19</v>
      </c>
      <c r="C80" s="7" t="s">
        <v>1</v>
      </c>
      <c r="D80" s="11" t="s">
        <v>20</v>
      </c>
      <c r="E80" s="7" t="s">
        <v>264</v>
      </c>
      <c r="F80" s="7"/>
      <c r="G80" s="7" t="s">
        <v>242</v>
      </c>
      <c r="H80" s="7" t="s">
        <v>243</v>
      </c>
    </row>
    <row r="81" spans="1:8" ht="46.5">
      <c r="A81" s="9">
        <f t="shared" si="2"/>
        <v>80</v>
      </c>
      <c r="B81" s="7">
        <v>1</v>
      </c>
      <c r="C81" s="7" t="s">
        <v>71</v>
      </c>
      <c r="D81" s="11" t="s">
        <v>72</v>
      </c>
      <c r="E81" s="7" t="s">
        <v>280</v>
      </c>
      <c r="F81" s="7" t="s">
        <v>281</v>
      </c>
      <c r="G81" s="7" t="s">
        <v>242</v>
      </c>
      <c r="H81" s="7" t="s">
        <v>233</v>
      </c>
    </row>
    <row r="82" spans="1:8" ht="77.5">
      <c r="A82" s="9">
        <f t="shared" si="2"/>
        <v>81</v>
      </c>
      <c r="B82" s="7">
        <v>2</v>
      </c>
      <c r="C82" s="7" t="s">
        <v>71</v>
      </c>
      <c r="D82" s="11" t="s">
        <v>279</v>
      </c>
      <c r="E82" s="7" t="s">
        <v>282</v>
      </c>
      <c r="F82" s="7"/>
      <c r="G82" s="7" t="s">
        <v>242</v>
      </c>
      <c r="H82" s="7" t="s">
        <v>229</v>
      </c>
    </row>
    <row r="83" spans="1:8" ht="31">
      <c r="A83" s="9">
        <f t="shared" si="2"/>
        <v>82</v>
      </c>
      <c r="B83" s="7">
        <v>3</v>
      </c>
      <c r="C83" s="7" t="s">
        <v>71</v>
      </c>
      <c r="D83" s="11" t="s">
        <v>73</v>
      </c>
      <c r="E83" s="7" t="s">
        <v>283</v>
      </c>
      <c r="F83" s="7" t="s">
        <v>282</v>
      </c>
      <c r="G83" s="7" t="s">
        <v>242</v>
      </c>
      <c r="H83" s="7" t="s">
        <v>227</v>
      </c>
    </row>
    <row r="84" spans="1:8" ht="93">
      <c r="A84" s="9">
        <f t="shared" si="2"/>
        <v>83</v>
      </c>
      <c r="B84" s="7">
        <v>4</v>
      </c>
      <c r="C84" s="7" t="s">
        <v>71</v>
      </c>
      <c r="D84" s="11" t="s">
        <v>74</v>
      </c>
      <c r="E84" s="7" t="s">
        <v>284</v>
      </c>
      <c r="F84" s="7"/>
      <c r="G84" s="7" t="s">
        <v>242</v>
      </c>
      <c r="H84" s="7" t="s">
        <v>229</v>
      </c>
    </row>
    <row r="85" spans="1:8" ht="46.5">
      <c r="A85" s="9">
        <f t="shared" si="2"/>
        <v>84</v>
      </c>
      <c r="B85" s="7">
        <v>5</v>
      </c>
      <c r="C85" s="7" t="s">
        <v>71</v>
      </c>
      <c r="D85" s="11" t="s">
        <v>75</v>
      </c>
      <c r="E85" s="7" t="s">
        <v>281</v>
      </c>
      <c r="F85" s="7"/>
      <c r="G85" s="7" t="s">
        <v>242</v>
      </c>
      <c r="H85" s="7" t="s">
        <v>229</v>
      </c>
    </row>
    <row r="86" spans="1:8" ht="31">
      <c r="A86" s="9">
        <f t="shared" si="2"/>
        <v>85</v>
      </c>
      <c r="B86" s="7">
        <v>6</v>
      </c>
      <c r="C86" s="7" t="s">
        <v>71</v>
      </c>
      <c r="D86" s="11" t="s">
        <v>76</v>
      </c>
      <c r="E86" s="7" t="s">
        <v>285</v>
      </c>
      <c r="F86" s="7"/>
      <c r="G86" s="7" t="s">
        <v>242</v>
      </c>
      <c r="H86" s="7" t="s">
        <v>229</v>
      </c>
    </row>
    <row r="87" spans="1:8" ht="46.5">
      <c r="A87" s="9">
        <f t="shared" si="2"/>
        <v>86</v>
      </c>
      <c r="B87" s="7">
        <v>7</v>
      </c>
      <c r="C87" s="7" t="s">
        <v>71</v>
      </c>
      <c r="D87" s="11" t="s">
        <v>77</v>
      </c>
      <c r="E87" s="7" t="s">
        <v>286</v>
      </c>
      <c r="F87" s="7"/>
      <c r="G87" s="7" t="s">
        <v>242</v>
      </c>
      <c r="H87" s="7" t="s">
        <v>229</v>
      </c>
    </row>
    <row r="88" spans="1:8" ht="46.5">
      <c r="A88" s="9">
        <f t="shared" si="2"/>
        <v>87</v>
      </c>
      <c r="B88" s="7">
        <v>8</v>
      </c>
      <c r="C88" s="7" t="s">
        <v>71</v>
      </c>
      <c r="D88" s="11" t="s">
        <v>78</v>
      </c>
      <c r="E88" s="7" t="s">
        <v>283</v>
      </c>
      <c r="F88" s="7"/>
      <c r="G88" s="7" t="s">
        <v>294</v>
      </c>
      <c r="H88" s="7" t="s">
        <v>243</v>
      </c>
    </row>
    <row r="89" spans="1:8" ht="46.5">
      <c r="A89" s="9">
        <f t="shared" si="2"/>
        <v>88</v>
      </c>
      <c r="B89" s="7">
        <v>9</v>
      </c>
      <c r="C89" s="7" t="s">
        <v>71</v>
      </c>
      <c r="D89" s="11" t="s">
        <v>79</v>
      </c>
      <c r="E89" s="7" t="s">
        <v>287</v>
      </c>
      <c r="F89" s="7"/>
      <c r="G89" s="7" t="s">
        <v>242</v>
      </c>
      <c r="H89" s="7" t="s">
        <v>253</v>
      </c>
    </row>
    <row r="90" spans="1:8" ht="46.5">
      <c r="A90" s="9">
        <f t="shared" si="2"/>
        <v>89</v>
      </c>
      <c r="B90" s="7">
        <v>10</v>
      </c>
      <c r="C90" s="7" t="s">
        <v>71</v>
      </c>
      <c r="D90" s="11" t="s">
        <v>80</v>
      </c>
      <c r="E90" s="7" t="s">
        <v>288</v>
      </c>
      <c r="F90" s="7"/>
      <c r="G90" s="7" t="s">
        <v>242</v>
      </c>
      <c r="H90" s="7" t="s">
        <v>229</v>
      </c>
    </row>
    <row r="91" spans="1:8" ht="46.5">
      <c r="A91" s="9">
        <f t="shared" si="2"/>
        <v>90</v>
      </c>
      <c r="B91" s="7">
        <v>11</v>
      </c>
      <c r="C91" s="7" t="s">
        <v>71</v>
      </c>
      <c r="D91" s="11" t="s">
        <v>81</v>
      </c>
      <c r="E91" s="7" t="s">
        <v>289</v>
      </c>
      <c r="F91" s="7"/>
      <c r="G91" s="7" t="s">
        <v>242</v>
      </c>
      <c r="H91" s="7" t="s">
        <v>243</v>
      </c>
    </row>
    <row r="92" spans="1:8" ht="31">
      <c r="A92" s="9">
        <f t="shared" si="2"/>
        <v>91</v>
      </c>
      <c r="B92" s="7">
        <v>12</v>
      </c>
      <c r="C92" s="7" t="s">
        <v>71</v>
      </c>
      <c r="D92" s="11" t="s">
        <v>82</v>
      </c>
      <c r="E92" s="7" t="s">
        <v>290</v>
      </c>
      <c r="F92" s="7"/>
      <c r="G92" s="7" t="s">
        <v>242</v>
      </c>
      <c r="H92" s="7" t="s">
        <v>229</v>
      </c>
    </row>
    <row r="93" spans="1:8" ht="46.5">
      <c r="A93" s="9">
        <f t="shared" si="2"/>
        <v>92</v>
      </c>
      <c r="B93" s="7">
        <v>13</v>
      </c>
      <c r="C93" s="7" t="s">
        <v>71</v>
      </c>
      <c r="D93" s="11" t="s">
        <v>83</v>
      </c>
      <c r="E93" s="7" t="s">
        <v>291</v>
      </c>
      <c r="F93" s="7"/>
      <c r="G93" s="7" t="s">
        <v>242</v>
      </c>
      <c r="H93" s="7" t="s">
        <v>243</v>
      </c>
    </row>
    <row r="94" spans="1:8" ht="46.5">
      <c r="A94" s="9">
        <f t="shared" si="2"/>
        <v>93</v>
      </c>
      <c r="B94" s="7">
        <v>14</v>
      </c>
      <c r="C94" s="7" t="s">
        <v>71</v>
      </c>
      <c r="D94" s="11" t="s">
        <v>84</v>
      </c>
      <c r="E94" s="7" t="s">
        <v>292</v>
      </c>
      <c r="F94" s="7"/>
      <c r="G94" s="7" t="s">
        <v>242</v>
      </c>
      <c r="H94" s="7" t="s">
        <v>243</v>
      </c>
    </row>
    <row r="95" spans="1:8" ht="62">
      <c r="A95" s="9">
        <f t="shared" si="2"/>
        <v>94</v>
      </c>
      <c r="B95" s="7">
        <v>15</v>
      </c>
      <c r="C95" s="7" t="s">
        <v>71</v>
      </c>
      <c r="D95" s="11" t="s">
        <v>85</v>
      </c>
      <c r="E95" s="7" t="s">
        <v>293</v>
      </c>
      <c r="F95" s="7"/>
      <c r="G95" s="7" t="s">
        <v>262</v>
      </c>
      <c r="H95" s="7" t="s">
        <v>230</v>
      </c>
    </row>
    <row r="96" spans="1:8" ht="46.5">
      <c r="A96" s="9">
        <f t="shared" si="2"/>
        <v>95</v>
      </c>
      <c r="B96" s="7">
        <v>16</v>
      </c>
      <c r="C96" s="7" t="s">
        <v>71</v>
      </c>
      <c r="D96" s="11" t="s">
        <v>86</v>
      </c>
      <c r="E96" s="7" t="s">
        <v>254</v>
      </c>
      <c r="F96" s="7"/>
      <c r="G96" s="7" t="s">
        <v>262</v>
      </c>
      <c r="H96" s="7" t="s">
        <v>230</v>
      </c>
    </row>
    <row r="97" spans="1:8" ht="62">
      <c r="A97" s="9">
        <f t="shared" si="2"/>
        <v>96</v>
      </c>
      <c r="B97" s="7">
        <v>17</v>
      </c>
      <c r="C97" s="7" t="s">
        <v>71</v>
      </c>
      <c r="D97" s="11" t="s">
        <v>87</v>
      </c>
      <c r="E97" s="7" t="s">
        <v>258</v>
      </c>
      <c r="F97" s="7"/>
      <c r="G97" s="7" t="s">
        <v>262</v>
      </c>
      <c r="H97" s="7" t="s">
        <v>230</v>
      </c>
    </row>
    <row r="98" spans="1:8" ht="46.5">
      <c r="A98" s="9">
        <f t="shared" si="2"/>
        <v>97</v>
      </c>
      <c r="B98" s="7">
        <v>1</v>
      </c>
      <c r="C98" s="7" t="s">
        <v>101</v>
      </c>
      <c r="D98" s="11" t="s">
        <v>102</v>
      </c>
      <c r="E98" s="7" t="s">
        <v>295</v>
      </c>
      <c r="F98" s="7" t="s">
        <v>296</v>
      </c>
      <c r="G98" s="7" t="s">
        <v>242</v>
      </c>
      <c r="H98" s="7" t="s">
        <v>227</v>
      </c>
    </row>
    <row r="99" spans="1:8" ht="46.5">
      <c r="A99" s="9">
        <f t="shared" ref="A99:A130" si="3">A98+1</f>
        <v>98</v>
      </c>
      <c r="B99" s="7">
        <v>2</v>
      </c>
      <c r="C99" s="7" t="s">
        <v>101</v>
      </c>
      <c r="D99" s="11" t="s">
        <v>104</v>
      </c>
      <c r="E99" s="7" t="s">
        <v>297</v>
      </c>
      <c r="F99" s="7"/>
      <c r="G99" s="7" t="s">
        <v>242</v>
      </c>
      <c r="H99" s="7" t="s">
        <v>229</v>
      </c>
    </row>
    <row r="100" spans="1:8" ht="31">
      <c r="A100" s="9">
        <f t="shared" si="3"/>
        <v>99</v>
      </c>
      <c r="B100" s="7">
        <v>3</v>
      </c>
      <c r="C100" s="7" t="s">
        <v>101</v>
      </c>
      <c r="D100" s="11" t="s">
        <v>106</v>
      </c>
      <c r="E100" s="7" t="s">
        <v>298</v>
      </c>
      <c r="F100" s="7"/>
      <c r="G100" s="7" t="s">
        <v>242</v>
      </c>
      <c r="H100" s="7" t="s">
        <v>229</v>
      </c>
    </row>
    <row r="101" spans="1:8" ht="62">
      <c r="A101" s="9">
        <f t="shared" si="3"/>
        <v>100</v>
      </c>
      <c r="B101" s="7">
        <v>4</v>
      </c>
      <c r="C101" s="7" t="s">
        <v>101</v>
      </c>
      <c r="D101" s="11" t="s">
        <v>107</v>
      </c>
      <c r="E101" s="7" t="s">
        <v>299</v>
      </c>
      <c r="F101" s="7"/>
      <c r="G101" s="7" t="s">
        <v>242</v>
      </c>
      <c r="H101" s="7" t="s">
        <v>229</v>
      </c>
    </row>
    <row r="102" spans="1:8" ht="31">
      <c r="A102" s="9">
        <f t="shared" si="3"/>
        <v>101</v>
      </c>
      <c r="B102" s="7">
        <v>5</v>
      </c>
      <c r="C102" s="7" t="s">
        <v>101</v>
      </c>
      <c r="D102" s="11" t="s">
        <v>108</v>
      </c>
      <c r="E102" s="7" t="s">
        <v>300</v>
      </c>
      <c r="F102" s="7"/>
      <c r="G102" s="7" t="s">
        <v>242</v>
      </c>
      <c r="H102" s="7" t="s">
        <v>229</v>
      </c>
    </row>
    <row r="103" spans="1:8" ht="46.5">
      <c r="A103" s="9">
        <f t="shared" si="3"/>
        <v>102</v>
      </c>
      <c r="B103" s="7">
        <v>6</v>
      </c>
      <c r="C103" s="7" t="s">
        <v>101</v>
      </c>
      <c r="D103" s="11" t="s">
        <v>109</v>
      </c>
      <c r="E103" s="7" t="s">
        <v>301</v>
      </c>
      <c r="F103" s="7"/>
      <c r="G103" s="7" t="s">
        <v>242</v>
      </c>
      <c r="H103" s="7" t="s">
        <v>229</v>
      </c>
    </row>
    <row r="104" spans="1:8" ht="46.5">
      <c r="A104" s="9">
        <f t="shared" si="3"/>
        <v>103</v>
      </c>
      <c r="B104" s="7">
        <v>7</v>
      </c>
      <c r="C104" s="7" t="s">
        <v>101</v>
      </c>
      <c r="D104" s="11" t="s">
        <v>110</v>
      </c>
      <c r="E104" s="7" t="s">
        <v>302</v>
      </c>
      <c r="F104" s="7"/>
      <c r="G104" s="7" t="s">
        <v>242</v>
      </c>
      <c r="H104" s="7" t="s">
        <v>229</v>
      </c>
    </row>
    <row r="105" spans="1:8" ht="31">
      <c r="A105" s="9">
        <f t="shared" si="3"/>
        <v>104</v>
      </c>
      <c r="B105" s="7">
        <v>8</v>
      </c>
      <c r="C105" s="7" t="s">
        <v>101</v>
      </c>
      <c r="D105" s="11" t="s">
        <v>111</v>
      </c>
      <c r="E105" s="7" t="s">
        <v>303</v>
      </c>
      <c r="F105" s="7"/>
      <c r="G105" s="7" t="s">
        <v>242</v>
      </c>
      <c r="H105" s="7" t="s">
        <v>229</v>
      </c>
    </row>
    <row r="106" spans="1:8" ht="31">
      <c r="A106" s="9">
        <f t="shared" si="3"/>
        <v>105</v>
      </c>
      <c r="B106" s="7">
        <v>9</v>
      </c>
      <c r="C106" s="7" t="s">
        <v>101</v>
      </c>
      <c r="D106" s="11" t="s">
        <v>112</v>
      </c>
      <c r="E106" s="7" t="s">
        <v>304</v>
      </c>
      <c r="F106" s="7"/>
      <c r="G106" s="7" t="s">
        <v>242</v>
      </c>
      <c r="H106" s="7" t="s">
        <v>229</v>
      </c>
    </row>
    <row r="107" spans="1:8" ht="31">
      <c r="A107" s="9">
        <f t="shared" si="3"/>
        <v>106</v>
      </c>
      <c r="B107" s="7">
        <v>10</v>
      </c>
      <c r="C107" s="7" t="s">
        <v>101</v>
      </c>
      <c r="D107" s="11" t="s">
        <v>113</v>
      </c>
      <c r="E107" s="7" t="s">
        <v>305</v>
      </c>
      <c r="F107" s="7"/>
      <c r="G107" s="7" t="s">
        <v>242</v>
      </c>
      <c r="H107" s="7" t="s">
        <v>229</v>
      </c>
    </row>
    <row r="108" spans="1:8" ht="15.5">
      <c r="A108" s="9">
        <f t="shared" si="3"/>
        <v>107</v>
      </c>
      <c r="B108" s="7">
        <v>11</v>
      </c>
      <c r="C108" s="7" t="s">
        <v>101</v>
      </c>
      <c r="D108" s="11" t="s">
        <v>103</v>
      </c>
      <c r="E108" s="7" t="s">
        <v>306</v>
      </c>
      <c r="F108" s="7" t="s">
        <v>307</v>
      </c>
      <c r="G108" s="7" t="s">
        <v>242</v>
      </c>
      <c r="H108" s="7" t="s">
        <v>227</v>
      </c>
    </row>
    <row r="109" spans="1:8" ht="46.5">
      <c r="A109" s="9">
        <f t="shared" si="3"/>
        <v>108</v>
      </c>
      <c r="B109" s="7">
        <v>12</v>
      </c>
      <c r="C109" s="7" t="s">
        <v>101</v>
      </c>
      <c r="D109" s="11" t="s">
        <v>105</v>
      </c>
      <c r="E109" s="7" t="s">
        <v>308</v>
      </c>
      <c r="F109" s="7"/>
      <c r="G109" s="7" t="s">
        <v>242</v>
      </c>
      <c r="H109" s="7" t="s">
        <v>229</v>
      </c>
    </row>
    <row r="110" spans="1:8" ht="15.5">
      <c r="A110" s="9">
        <f t="shared" si="3"/>
        <v>109</v>
      </c>
      <c r="B110" s="7">
        <v>13</v>
      </c>
      <c r="C110" s="7" t="s">
        <v>101</v>
      </c>
      <c r="D110" s="11" t="s">
        <v>114</v>
      </c>
      <c r="E110" s="7" t="s">
        <v>309</v>
      </c>
      <c r="F110" s="7" t="s">
        <v>303</v>
      </c>
      <c r="G110" s="7" t="s">
        <v>242</v>
      </c>
      <c r="H110" s="7" t="s">
        <v>227</v>
      </c>
    </row>
    <row r="111" spans="1:8" ht="31">
      <c r="A111" s="9">
        <f t="shared" si="3"/>
        <v>110</v>
      </c>
      <c r="B111" s="7">
        <v>14</v>
      </c>
      <c r="C111" s="7" t="s">
        <v>101</v>
      </c>
      <c r="D111" s="11" t="s">
        <v>115</v>
      </c>
      <c r="E111" s="7" t="s">
        <v>302</v>
      </c>
      <c r="F111" s="7" t="s">
        <v>297</v>
      </c>
      <c r="G111" s="7" t="s">
        <v>311</v>
      </c>
      <c r="H111" s="7" t="s">
        <v>244</v>
      </c>
    </row>
    <row r="112" spans="1:8" ht="31">
      <c r="A112" s="9">
        <f t="shared" si="3"/>
        <v>111</v>
      </c>
      <c r="B112" s="7">
        <v>15</v>
      </c>
      <c r="C112" s="7" t="s">
        <v>101</v>
      </c>
      <c r="D112" s="11" t="s">
        <v>116</v>
      </c>
      <c r="E112" s="7" t="s">
        <v>310</v>
      </c>
      <c r="F112" s="7"/>
      <c r="G112" s="7" t="s">
        <v>242</v>
      </c>
      <c r="H112" s="7" t="s">
        <v>253</v>
      </c>
    </row>
    <row r="113" spans="1:8" ht="31">
      <c r="A113" s="9">
        <f t="shared" si="3"/>
        <v>112</v>
      </c>
      <c r="B113" s="7">
        <v>1</v>
      </c>
      <c r="C113" s="7" t="s">
        <v>25</v>
      </c>
      <c r="D113" s="11" t="s">
        <v>26</v>
      </c>
      <c r="E113" s="7" t="s">
        <v>312</v>
      </c>
      <c r="F113" s="7" t="s">
        <v>25</v>
      </c>
      <c r="G113" s="7" t="s">
        <v>242</v>
      </c>
      <c r="H113" s="7" t="s">
        <v>27</v>
      </c>
    </row>
    <row r="114" spans="1:8" ht="31">
      <c r="A114" s="9">
        <f t="shared" si="3"/>
        <v>113</v>
      </c>
      <c r="B114" s="7">
        <v>2</v>
      </c>
      <c r="C114" s="7" t="s">
        <v>25</v>
      </c>
      <c r="D114" s="11" t="s">
        <v>28</v>
      </c>
      <c r="E114" s="7" t="s">
        <v>313</v>
      </c>
      <c r="F114" s="7" t="s">
        <v>314</v>
      </c>
      <c r="G114" s="7" t="s">
        <v>242</v>
      </c>
      <c r="H114" s="7" t="s">
        <v>244</v>
      </c>
    </row>
    <row r="115" spans="1:8" ht="31">
      <c r="A115" s="9">
        <f t="shared" si="3"/>
        <v>114</v>
      </c>
      <c r="B115" s="7">
        <v>3</v>
      </c>
      <c r="C115" s="7" t="s">
        <v>25</v>
      </c>
      <c r="D115" s="11" t="s">
        <v>29</v>
      </c>
      <c r="E115" s="7" t="s">
        <v>315</v>
      </c>
      <c r="F115" s="7"/>
      <c r="G115" s="7" t="s">
        <v>131</v>
      </c>
      <c r="H115" s="7" t="s">
        <v>243</v>
      </c>
    </row>
    <row r="116" spans="1:8" ht="77.5">
      <c r="A116" s="9">
        <f t="shared" si="3"/>
        <v>115</v>
      </c>
      <c r="B116" s="7">
        <v>4</v>
      </c>
      <c r="C116" s="7" t="s">
        <v>25</v>
      </c>
      <c r="D116" s="11" t="s">
        <v>30</v>
      </c>
      <c r="E116" s="7" t="s">
        <v>316</v>
      </c>
      <c r="F116" s="7"/>
      <c r="G116" s="7" t="s">
        <v>319</v>
      </c>
      <c r="H116" s="7" t="s">
        <v>230</v>
      </c>
    </row>
    <row r="117" spans="1:8" ht="31">
      <c r="A117" s="9">
        <f t="shared" si="3"/>
        <v>116</v>
      </c>
      <c r="B117" s="7">
        <v>5</v>
      </c>
      <c r="C117" s="7" t="s">
        <v>25</v>
      </c>
      <c r="D117" s="11" t="s">
        <v>31</v>
      </c>
      <c r="E117" s="7" t="s">
        <v>317</v>
      </c>
      <c r="F117" s="7"/>
      <c r="G117" s="7" t="s">
        <v>242</v>
      </c>
      <c r="H117" s="7" t="s">
        <v>253</v>
      </c>
    </row>
    <row r="118" spans="1:8" ht="31">
      <c r="A118" s="9">
        <f t="shared" si="3"/>
        <v>117</v>
      </c>
      <c r="B118" s="7">
        <v>6</v>
      </c>
      <c r="C118" s="7" t="s">
        <v>25</v>
      </c>
      <c r="D118" s="11" t="s">
        <v>32</v>
      </c>
      <c r="E118" s="7" t="s">
        <v>318</v>
      </c>
      <c r="F118" s="7"/>
      <c r="G118" s="7" t="s">
        <v>242</v>
      </c>
      <c r="H118" s="7" t="s">
        <v>253</v>
      </c>
    </row>
    <row r="119" spans="1:8" ht="108.5">
      <c r="A119" s="9">
        <f t="shared" si="3"/>
        <v>118</v>
      </c>
      <c r="B119" s="7">
        <v>1</v>
      </c>
      <c r="C119" s="7" t="s">
        <v>33</v>
      </c>
      <c r="D119" s="11" t="s">
        <v>34</v>
      </c>
      <c r="E119" s="7" t="s">
        <v>320</v>
      </c>
      <c r="F119" s="7"/>
      <c r="G119" s="7" t="s">
        <v>35</v>
      </c>
      <c r="H119" s="7" t="s">
        <v>230</v>
      </c>
    </row>
    <row r="120" spans="1:8" ht="46.5">
      <c r="A120" s="9">
        <f t="shared" si="3"/>
        <v>119</v>
      </c>
      <c r="B120" s="7">
        <v>2</v>
      </c>
      <c r="C120" s="7" t="s">
        <v>33</v>
      </c>
      <c r="D120" s="11" t="s">
        <v>36</v>
      </c>
      <c r="E120" s="7" t="s">
        <v>321</v>
      </c>
      <c r="F120" s="7"/>
      <c r="G120" s="7" t="s">
        <v>319</v>
      </c>
      <c r="H120" s="7" t="s">
        <v>230</v>
      </c>
    </row>
    <row r="121" spans="1:8" ht="46.5">
      <c r="A121" s="9">
        <f t="shared" si="3"/>
        <v>120</v>
      </c>
      <c r="B121" s="7">
        <v>3</v>
      </c>
      <c r="C121" s="7" t="s">
        <v>33</v>
      </c>
      <c r="D121" s="11" t="s">
        <v>37</v>
      </c>
      <c r="E121" s="7" t="s">
        <v>321</v>
      </c>
      <c r="F121" s="7"/>
      <c r="G121" s="7" t="s">
        <v>38</v>
      </c>
      <c r="H121" s="7" t="s">
        <v>229</v>
      </c>
    </row>
    <row r="122" spans="1:8" ht="93">
      <c r="A122" s="9">
        <f t="shared" si="3"/>
        <v>121</v>
      </c>
      <c r="B122" s="7">
        <v>4</v>
      </c>
      <c r="C122" s="7" t="s">
        <v>33</v>
      </c>
      <c r="D122" s="11" t="s">
        <v>39</v>
      </c>
      <c r="E122" s="7" t="s">
        <v>322</v>
      </c>
      <c r="F122" s="7"/>
      <c r="G122" s="7" t="s">
        <v>35</v>
      </c>
      <c r="H122" s="7" t="s">
        <v>230</v>
      </c>
    </row>
    <row r="123" spans="1:8" ht="93">
      <c r="A123" s="9">
        <f t="shared" si="3"/>
        <v>122</v>
      </c>
      <c r="B123" s="7">
        <v>5</v>
      </c>
      <c r="C123" s="7" t="s">
        <v>33</v>
      </c>
      <c r="D123" s="11" t="s">
        <v>40</v>
      </c>
      <c r="E123" s="7" t="s">
        <v>323</v>
      </c>
      <c r="F123" s="7"/>
      <c r="G123" s="7" t="s">
        <v>35</v>
      </c>
      <c r="H123" s="7" t="s">
        <v>230</v>
      </c>
    </row>
    <row r="124" spans="1:8" ht="31">
      <c r="A124" s="9">
        <f t="shared" si="3"/>
        <v>123</v>
      </c>
      <c r="B124" s="7">
        <v>6</v>
      </c>
      <c r="C124" s="7" t="s">
        <v>33</v>
      </c>
      <c r="D124" s="11" t="s">
        <v>41</v>
      </c>
      <c r="E124" s="7" t="s">
        <v>324</v>
      </c>
      <c r="F124" s="7"/>
      <c r="G124" s="7" t="s">
        <v>131</v>
      </c>
      <c r="H124" s="7" t="s">
        <v>229</v>
      </c>
    </row>
    <row r="125" spans="1:8" ht="77.5">
      <c r="A125" s="9">
        <f t="shared" si="3"/>
        <v>124</v>
      </c>
      <c r="B125" s="7">
        <v>7</v>
      </c>
      <c r="C125" s="7" t="s">
        <v>33</v>
      </c>
      <c r="D125" s="11" t="s">
        <v>43</v>
      </c>
      <c r="E125" s="7" t="s">
        <v>325</v>
      </c>
      <c r="F125" s="7"/>
      <c r="G125" s="7" t="s">
        <v>35</v>
      </c>
      <c r="H125" s="7" t="s">
        <v>230</v>
      </c>
    </row>
    <row r="126" spans="1:8" ht="62">
      <c r="A126" s="9">
        <f t="shared" si="3"/>
        <v>125</v>
      </c>
      <c r="B126" s="7">
        <v>8</v>
      </c>
      <c r="C126" s="7" t="s">
        <v>33</v>
      </c>
      <c r="D126" s="11" t="s">
        <v>44</v>
      </c>
      <c r="E126" s="7" t="s">
        <v>326</v>
      </c>
      <c r="F126" s="7"/>
      <c r="G126" s="7" t="s">
        <v>38</v>
      </c>
      <c r="H126" s="7" t="s">
        <v>229</v>
      </c>
    </row>
    <row r="127" spans="1:8" ht="93">
      <c r="A127" s="9">
        <f t="shared" si="3"/>
        <v>126</v>
      </c>
      <c r="B127" s="7">
        <v>9</v>
      </c>
      <c r="C127" s="7" t="s">
        <v>33</v>
      </c>
      <c r="D127" s="11" t="s">
        <v>45</v>
      </c>
      <c r="E127" s="7" t="s">
        <v>327</v>
      </c>
      <c r="F127" s="7"/>
      <c r="G127" s="7" t="s">
        <v>38</v>
      </c>
      <c r="H127" s="7" t="s">
        <v>230</v>
      </c>
    </row>
    <row r="128" spans="1:8" ht="46.5">
      <c r="A128" s="9">
        <f t="shared" si="3"/>
        <v>127</v>
      </c>
      <c r="B128" s="7">
        <v>10</v>
      </c>
      <c r="C128" s="7" t="s">
        <v>33</v>
      </c>
      <c r="D128" s="11" t="s">
        <v>46</v>
      </c>
      <c r="E128" s="7" t="s">
        <v>328</v>
      </c>
      <c r="F128" s="7"/>
      <c r="G128" s="7" t="s">
        <v>242</v>
      </c>
      <c r="H128" s="7" t="s">
        <v>229</v>
      </c>
    </row>
    <row r="129" spans="1:8" ht="77.5">
      <c r="A129" s="9">
        <f t="shared" si="3"/>
        <v>128</v>
      </c>
      <c r="B129" s="7">
        <v>11</v>
      </c>
      <c r="C129" s="7" t="s">
        <v>33</v>
      </c>
      <c r="D129" s="11" t="s">
        <v>47</v>
      </c>
      <c r="E129" s="7" t="s">
        <v>329</v>
      </c>
      <c r="F129" s="7"/>
      <c r="G129" s="7" t="s">
        <v>242</v>
      </c>
      <c r="H129" s="7" t="s">
        <v>253</v>
      </c>
    </row>
    <row r="130" spans="1:8" ht="62">
      <c r="A130" s="9">
        <f t="shared" si="3"/>
        <v>129</v>
      </c>
      <c r="B130" s="7">
        <v>12</v>
      </c>
      <c r="C130" s="7" t="s">
        <v>33</v>
      </c>
      <c r="D130" s="11" t="s">
        <v>48</v>
      </c>
      <c r="E130" s="7" t="s">
        <v>330</v>
      </c>
      <c r="F130" s="7"/>
      <c r="G130" s="7" t="s">
        <v>242</v>
      </c>
      <c r="H130" s="7" t="s">
        <v>253</v>
      </c>
    </row>
    <row r="131" spans="1:8" ht="77.5">
      <c r="A131" s="9">
        <f t="shared" ref="A131:A162" si="4">A130+1</f>
        <v>130</v>
      </c>
      <c r="B131" s="7">
        <v>13</v>
      </c>
      <c r="C131" s="7" t="s">
        <v>33</v>
      </c>
      <c r="D131" s="11" t="s">
        <v>49</v>
      </c>
      <c r="E131" s="7" t="s">
        <v>331</v>
      </c>
      <c r="F131" s="7"/>
      <c r="G131" s="7" t="s">
        <v>242</v>
      </c>
      <c r="H131" s="7" t="s">
        <v>243</v>
      </c>
    </row>
    <row r="132" spans="1:8" ht="46.5">
      <c r="A132" s="9">
        <f t="shared" si="4"/>
        <v>131</v>
      </c>
      <c r="B132" s="7">
        <v>14</v>
      </c>
      <c r="C132" s="7" t="s">
        <v>33</v>
      </c>
      <c r="D132" s="11" t="s">
        <v>50</v>
      </c>
      <c r="E132" s="7" t="s">
        <v>332</v>
      </c>
      <c r="F132" s="7"/>
      <c r="G132" s="7" t="s">
        <v>319</v>
      </c>
      <c r="H132" s="7" t="s">
        <v>230</v>
      </c>
    </row>
    <row r="133" spans="1:8" ht="31">
      <c r="A133" s="9">
        <f t="shared" si="4"/>
        <v>132</v>
      </c>
      <c r="B133" s="7">
        <v>1</v>
      </c>
      <c r="C133" s="7" t="s">
        <v>51</v>
      </c>
      <c r="D133" s="11" t="s">
        <v>333</v>
      </c>
      <c r="E133" s="7" t="s">
        <v>328</v>
      </c>
      <c r="F133" s="7" t="s">
        <v>336</v>
      </c>
      <c r="G133" s="7" t="s">
        <v>35</v>
      </c>
      <c r="H133" s="7" t="s">
        <v>231</v>
      </c>
    </row>
    <row r="134" spans="1:8" ht="15.5">
      <c r="A134" s="9">
        <f t="shared" si="4"/>
        <v>133</v>
      </c>
      <c r="B134" s="7">
        <v>2</v>
      </c>
      <c r="C134" s="7" t="s">
        <v>51</v>
      </c>
      <c r="D134" s="11" t="s">
        <v>52</v>
      </c>
      <c r="E134" s="7" t="s">
        <v>334</v>
      </c>
      <c r="F134" s="7"/>
      <c r="G134" s="7" t="s">
        <v>242</v>
      </c>
      <c r="H134" s="7" t="s">
        <v>230</v>
      </c>
    </row>
    <row r="135" spans="1:8" ht="15.5">
      <c r="A135" s="9">
        <f t="shared" si="4"/>
        <v>134</v>
      </c>
      <c r="B135" s="7">
        <v>3</v>
      </c>
      <c r="C135" s="7" t="s">
        <v>51</v>
      </c>
      <c r="D135" s="11" t="s">
        <v>53</v>
      </c>
      <c r="E135" s="7" t="s">
        <v>335</v>
      </c>
      <c r="F135" s="7"/>
      <c r="G135" s="7" t="s">
        <v>319</v>
      </c>
      <c r="H135" s="7" t="s">
        <v>230</v>
      </c>
    </row>
    <row r="136" spans="1:8" ht="31">
      <c r="A136" s="9">
        <f t="shared" si="4"/>
        <v>135</v>
      </c>
      <c r="B136" s="7">
        <v>4</v>
      </c>
      <c r="C136" s="7" t="s">
        <v>51</v>
      </c>
      <c r="D136" s="11" t="s">
        <v>54</v>
      </c>
      <c r="E136" s="7" t="s">
        <v>339</v>
      </c>
      <c r="F136" s="7" t="s">
        <v>340</v>
      </c>
      <c r="G136" s="7" t="s">
        <v>242</v>
      </c>
      <c r="H136" s="7" t="s">
        <v>227</v>
      </c>
    </row>
    <row r="137" spans="1:8" ht="46.5">
      <c r="A137" s="9">
        <f t="shared" si="4"/>
        <v>136</v>
      </c>
      <c r="B137" s="7">
        <v>5</v>
      </c>
      <c r="C137" s="7" t="s">
        <v>51</v>
      </c>
      <c r="D137" s="11" t="s">
        <v>55</v>
      </c>
      <c r="E137" s="7" t="s">
        <v>339</v>
      </c>
      <c r="F137" s="7" t="s">
        <v>341</v>
      </c>
      <c r="G137" s="7" t="s">
        <v>242</v>
      </c>
      <c r="H137" s="7" t="s">
        <v>227</v>
      </c>
    </row>
    <row r="138" spans="1:8" ht="93">
      <c r="A138" s="9">
        <f t="shared" si="4"/>
        <v>137</v>
      </c>
      <c r="B138" s="7">
        <v>6</v>
      </c>
      <c r="C138" s="7" t="s">
        <v>51</v>
      </c>
      <c r="D138" s="11" t="s">
        <v>212</v>
      </c>
      <c r="E138" s="7"/>
      <c r="F138" s="7"/>
      <c r="G138" s="7" t="s">
        <v>242</v>
      </c>
      <c r="H138" s="7" t="s">
        <v>228</v>
      </c>
    </row>
    <row r="139" spans="1:8" ht="15.5">
      <c r="A139" s="9">
        <f t="shared" si="4"/>
        <v>138</v>
      </c>
      <c r="B139" s="7">
        <v>7</v>
      </c>
      <c r="C139" s="7" t="s">
        <v>51</v>
      </c>
      <c r="D139" s="11" t="s">
        <v>56</v>
      </c>
      <c r="E139" s="7" t="s">
        <v>342</v>
      </c>
      <c r="F139" s="7"/>
      <c r="G139" s="7" t="s">
        <v>131</v>
      </c>
      <c r="H139" s="7" t="s">
        <v>243</v>
      </c>
    </row>
    <row r="140" spans="1:8" ht="31">
      <c r="A140" s="9">
        <f t="shared" si="4"/>
        <v>139</v>
      </c>
      <c r="B140" s="7">
        <v>8</v>
      </c>
      <c r="C140" s="7" t="s">
        <v>51</v>
      </c>
      <c r="D140" s="11" t="s">
        <v>57</v>
      </c>
      <c r="E140" s="7" t="s">
        <v>339</v>
      </c>
      <c r="F140" s="7" t="s">
        <v>343</v>
      </c>
      <c r="G140" s="7" t="s">
        <v>242</v>
      </c>
      <c r="H140" s="7" t="s">
        <v>227</v>
      </c>
    </row>
    <row r="141" spans="1:8" ht="31">
      <c r="A141" s="9">
        <f t="shared" si="4"/>
        <v>140</v>
      </c>
      <c r="B141" s="7">
        <v>9</v>
      </c>
      <c r="C141" s="7" t="s">
        <v>51</v>
      </c>
      <c r="D141" s="11" t="s">
        <v>58</v>
      </c>
      <c r="E141" s="7" t="s">
        <v>344</v>
      </c>
      <c r="F141" s="7"/>
      <c r="G141" s="7" t="s">
        <v>242</v>
      </c>
      <c r="H141" s="7" t="s">
        <v>253</v>
      </c>
    </row>
    <row r="142" spans="1:8" ht="15.5">
      <c r="A142" s="9">
        <f t="shared" si="4"/>
        <v>141</v>
      </c>
      <c r="B142" s="7">
        <v>10</v>
      </c>
      <c r="C142" s="7" t="s">
        <v>51</v>
      </c>
      <c r="D142" s="11" t="s">
        <v>59</v>
      </c>
      <c r="E142" s="7" t="s">
        <v>337</v>
      </c>
      <c r="F142" s="7"/>
      <c r="G142" s="7" t="s">
        <v>242</v>
      </c>
      <c r="H142" s="7" t="s">
        <v>253</v>
      </c>
    </row>
    <row r="143" spans="1:8" ht="31">
      <c r="A143" s="9">
        <f t="shared" si="4"/>
        <v>142</v>
      </c>
      <c r="B143" s="7">
        <v>11</v>
      </c>
      <c r="C143" s="7" t="s">
        <v>51</v>
      </c>
      <c r="D143" s="11" t="s">
        <v>60</v>
      </c>
      <c r="E143" s="7" t="s">
        <v>345</v>
      </c>
      <c r="F143" s="7"/>
      <c r="G143" s="7" t="s">
        <v>242</v>
      </c>
      <c r="H143" s="7" t="s">
        <v>253</v>
      </c>
    </row>
    <row r="144" spans="1:8" ht="15.5">
      <c r="A144" s="9">
        <f t="shared" si="4"/>
        <v>143</v>
      </c>
      <c r="B144" s="7">
        <v>12</v>
      </c>
      <c r="C144" s="7" t="s">
        <v>51</v>
      </c>
      <c r="D144" s="11" t="s">
        <v>61</v>
      </c>
      <c r="E144" s="7" t="s">
        <v>338</v>
      </c>
      <c r="F144" s="7"/>
      <c r="G144" s="7" t="s">
        <v>242</v>
      </c>
      <c r="H144" s="7" t="s">
        <v>243</v>
      </c>
    </row>
    <row r="145" spans="1:8" ht="31">
      <c r="A145" s="9">
        <f t="shared" si="4"/>
        <v>144</v>
      </c>
      <c r="B145" s="7">
        <v>1</v>
      </c>
      <c r="C145" s="7" t="s">
        <v>88</v>
      </c>
      <c r="D145" s="11" t="s">
        <v>89</v>
      </c>
      <c r="E145" s="7" t="s">
        <v>346</v>
      </c>
      <c r="F145" s="7"/>
      <c r="G145" s="7" t="s">
        <v>38</v>
      </c>
      <c r="H145" s="7" t="s">
        <v>229</v>
      </c>
    </row>
    <row r="146" spans="1:8" ht="62">
      <c r="A146" s="9">
        <f t="shared" si="4"/>
        <v>145</v>
      </c>
      <c r="B146" s="7">
        <v>2</v>
      </c>
      <c r="C146" s="7" t="s">
        <v>88</v>
      </c>
      <c r="D146" s="11" t="s">
        <v>90</v>
      </c>
      <c r="E146" s="7" t="s">
        <v>351</v>
      </c>
      <c r="F146" s="7"/>
      <c r="G146" s="7" t="s">
        <v>131</v>
      </c>
      <c r="H146" s="7" t="s">
        <v>229</v>
      </c>
    </row>
    <row r="147" spans="1:8" ht="31">
      <c r="A147" s="9">
        <f t="shared" si="4"/>
        <v>146</v>
      </c>
      <c r="B147" s="7">
        <v>3</v>
      </c>
      <c r="C147" s="7" t="s">
        <v>88</v>
      </c>
      <c r="D147" s="11" t="s">
        <v>91</v>
      </c>
      <c r="E147" s="7" t="s">
        <v>352</v>
      </c>
      <c r="F147" s="7"/>
      <c r="G147" s="7" t="s">
        <v>131</v>
      </c>
      <c r="H147" s="7" t="s">
        <v>229</v>
      </c>
    </row>
    <row r="148" spans="1:8" ht="31">
      <c r="A148" s="9">
        <f t="shared" si="4"/>
        <v>147</v>
      </c>
      <c r="B148" s="7">
        <v>4</v>
      </c>
      <c r="C148" s="7" t="s">
        <v>88</v>
      </c>
      <c r="D148" s="11" t="s">
        <v>92</v>
      </c>
      <c r="E148" s="7" t="s">
        <v>347</v>
      </c>
      <c r="F148" s="7"/>
      <c r="G148" s="7" t="s">
        <v>38</v>
      </c>
      <c r="H148" s="7" t="s">
        <v>229</v>
      </c>
    </row>
    <row r="149" spans="1:8" ht="124">
      <c r="A149" s="9">
        <f t="shared" si="4"/>
        <v>148</v>
      </c>
      <c r="B149" s="7">
        <v>5</v>
      </c>
      <c r="C149" s="7" t="s">
        <v>88</v>
      </c>
      <c r="D149" s="11" t="s">
        <v>93</v>
      </c>
      <c r="E149" s="7" t="s">
        <v>352</v>
      </c>
      <c r="F149" s="7"/>
      <c r="G149" s="7" t="s">
        <v>242</v>
      </c>
      <c r="H149" s="7" t="s">
        <v>227</v>
      </c>
    </row>
    <row r="150" spans="1:8" ht="108.5">
      <c r="A150" s="9">
        <f t="shared" si="4"/>
        <v>149</v>
      </c>
      <c r="B150" s="7">
        <v>6</v>
      </c>
      <c r="C150" s="7" t="s">
        <v>88</v>
      </c>
      <c r="D150" s="11" t="s">
        <v>94</v>
      </c>
      <c r="E150" s="7"/>
      <c r="F150" s="7"/>
      <c r="G150" s="7" t="s">
        <v>242</v>
      </c>
      <c r="H150" s="7" t="s">
        <v>229</v>
      </c>
    </row>
    <row r="151" spans="1:8" ht="31">
      <c r="A151" s="9">
        <f t="shared" si="4"/>
        <v>150</v>
      </c>
      <c r="B151" s="7">
        <v>7</v>
      </c>
      <c r="C151" s="7" t="s">
        <v>88</v>
      </c>
      <c r="D151" s="11" t="s">
        <v>95</v>
      </c>
      <c r="E151" s="7" t="s">
        <v>353</v>
      </c>
      <c r="F151" s="7" t="s">
        <v>354</v>
      </c>
      <c r="G151" s="7" t="s">
        <v>130</v>
      </c>
      <c r="H151" s="7" t="s">
        <v>244</v>
      </c>
    </row>
    <row r="152" spans="1:8" ht="31">
      <c r="A152" s="9">
        <f t="shared" si="4"/>
        <v>151</v>
      </c>
      <c r="B152" s="7">
        <v>8</v>
      </c>
      <c r="C152" s="7" t="s">
        <v>88</v>
      </c>
      <c r="D152" s="11" t="s">
        <v>356</v>
      </c>
      <c r="E152" s="7" t="s">
        <v>355</v>
      </c>
      <c r="F152" s="7"/>
      <c r="G152" s="7" t="s">
        <v>130</v>
      </c>
      <c r="H152" s="7" t="s">
        <v>243</v>
      </c>
    </row>
    <row r="153" spans="1:8" ht="31">
      <c r="A153" s="9">
        <f t="shared" si="4"/>
        <v>152</v>
      </c>
      <c r="B153" s="7">
        <v>9</v>
      </c>
      <c r="C153" s="7" t="s">
        <v>88</v>
      </c>
      <c r="D153" s="11" t="s">
        <v>357</v>
      </c>
      <c r="E153" s="7" t="s">
        <v>354</v>
      </c>
      <c r="F153" s="7"/>
      <c r="G153" s="7" t="s">
        <v>130</v>
      </c>
      <c r="H153" s="7" t="s">
        <v>243</v>
      </c>
    </row>
    <row r="154" spans="1:8" ht="62">
      <c r="A154" s="9">
        <f t="shared" si="4"/>
        <v>153</v>
      </c>
      <c r="B154" s="7">
        <v>10</v>
      </c>
      <c r="C154" s="7" t="s">
        <v>88</v>
      </c>
      <c r="D154" s="11" t="s">
        <v>96</v>
      </c>
      <c r="E154" s="7" t="s">
        <v>346</v>
      </c>
      <c r="F154" s="7"/>
      <c r="G154" s="7"/>
      <c r="H154" s="7"/>
    </row>
    <row r="155" spans="1:8" ht="31">
      <c r="A155" s="9">
        <f t="shared" si="4"/>
        <v>154</v>
      </c>
      <c r="B155" s="7">
        <v>11</v>
      </c>
      <c r="C155" s="7" t="s">
        <v>88</v>
      </c>
      <c r="D155" s="11" t="s">
        <v>97</v>
      </c>
      <c r="E155" s="7" t="s">
        <v>348</v>
      </c>
      <c r="F155" s="7"/>
      <c r="G155" s="7" t="s">
        <v>242</v>
      </c>
      <c r="H155" s="7" t="s">
        <v>243</v>
      </c>
    </row>
    <row r="156" spans="1:8" ht="62">
      <c r="A156" s="9">
        <f t="shared" si="4"/>
        <v>155</v>
      </c>
      <c r="B156" s="7">
        <v>12</v>
      </c>
      <c r="C156" s="7" t="s">
        <v>88</v>
      </c>
      <c r="D156" s="11" t="s">
        <v>98</v>
      </c>
      <c r="E156" s="7" t="s">
        <v>358</v>
      </c>
      <c r="F156" s="7" t="s">
        <v>349</v>
      </c>
      <c r="G156" s="7" t="s">
        <v>130</v>
      </c>
      <c r="H156" s="7"/>
    </row>
    <row r="157" spans="1:8" ht="46.5">
      <c r="A157" s="9">
        <f t="shared" si="4"/>
        <v>156</v>
      </c>
      <c r="B157" s="7">
        <v>13</v>
      </c>
      <c r="C157" s="7" t="s">
        <v>88</v>
      </c>
      <c r="D157" s="11" t="s">
        <v>99</v>
      </c>
      <c r="E157" s="7" t="s">
        <v>350</v>
      </c>
      <c r="F157" s="7" t="s">
        <v>88</v>
      </c>
      <c r="G157" s="7" t="s">
        <v>242</v>
      </c>
      <c r="H157" s="7" t="s">
        <v>244</v>
      </c>
    </row>
    <row r="158" spans="1:8" ht="31">
      <c r="A158" s="9">
        <f t="shared" si="4"/>
        <v>157</v>
      </c>
      <c r="B158" s="7">
        <v>14</v>
      </c>
      <c r="C158" s="7" t="s">
        <v>88</v>
      </c>
      <c r="D158" s="11" t="s">
        <v>100</v>
      </c>
      <c r="E158" s="7" t="s">
        <v>350</v>
      </c>
      <c r="F158" s="7" t="s">
        <v>88</v>
      </c>
      <c r="G158" s="7" t="s">
        <v>242</v>
      </c>
      <c r="H158" s="7" t="s">
        <v>244</v>
      </c>
    </row>
    <row r="159" spans="1:8" ht="46.5">
      <c r="A159" s="9">
        <f t="shared" si="4"/>
        <v>158</v>
      </c>
      <c r="B159" s="7">
        <v>1</v>
      </c>
      <c r="C159" s="7" t="s">
        <v>365</v>
      </c>
      <c r="D159" s="11" t="s">
        <v>359</v>
      </c>
      <c r="E159" s="7" t="s">
        <v>365</v>
      </c>
      <c r="F159" s="7" t="s">
        <v>360</v>
      </c>
      <c r="G159" s="7" t="s">
        <v>242</v>
      </c>
      <c r="H159" s="7" t="s">
        <v>244</v>
      </c>
    </row>
    <row r="160" spans="1:8" ht="15.5">
      <c r="A160" s="9">
        <f t="shared" si="4"/>
        <v>159</v>
      </c>
      <c r="B160" s="7">
        <v>2</v>
      </c>
      <c r="C160" s="7" t="s">
        <v>365</v>
      </c>
      <c r="D160" s="11" t="s">
        <v>63</v>
      </c>
      <c r="E160" s="7" t="s">
        <v>360</v>
      </c>
      <c r="F160" s="7"/>
      <c r="G160" s="7" t="s">
        <v>242</v>
      </c>
      <c r="H160" s="7" t="s">
        <v>243</v>
      </c>
    </row>
    <row r="161" spans="1:8" s="18" customFormat="1" ht="31">
      <c r="A161" s="17">
        <f t="shared" si="4"/>
        <v>160</v>
      </c>
      <c r="B161" s="19">
        <v>3</v>
      </c>
      <c r="C161" s="19" t="s">
        <v>365</v>
      </c>
      <c r="D161" s="20" t="s">
        <v>362</v>
      </c>
      <c r="E161" s="19" t="s">
        <v>361</v>
      </c>
      <c r="F161" s="19"/>
      <c r="G161" s="19" t="s">
        <v>242</v>
      </c>
      <c r="H161" s="19" t="s">
        <v>229</v>
      </c>
    </row>
    <row r="162" spans="1:8" s="18" customFormat="1" ht="15.5">
      <c r="A162" s="17">
        <f t="shared" si="4"/>
        <v>161</v>
      </c>
      <c r="B162" s="17">
        <v>4</v>
      </c>
      <c r="C162" s="19" t="s">
        <v>365</v>
      </c>
      <c r="D162" s="21" t="s">
        <v>363</v>
      </c>
      <c r="E162" s="17" t="s">
        <v>443</v>
      </c>
      <c r="F162" s="20" t="s">
        <v>364</v>
      </c>
      <c r="G162" s="19" t="s">
        <v>242</v>
      </c>
      <c r="H162" s="20" t="s">
        <v>231</v>
      </c>
    </row>
    <row r="163" spans="1:8" s="18" customFormat="1" ht="15.5">
      <c r="A163" s="17">
        <f t="shared" ref="A163:A176" si="5">A162+1</f>
        <v>162</v>
      </c>
      <c r="B163" s="17">
        <v>5</v>
      </c>
      <c r="C163" s="19" t="s">
        <v>365</v>
      </c>
      <c r="D163" s="21" t="s">
        <v>63</v>
      </c>
      <c r="E163" s="17" t="s">
        <v>364</v>
      </c>
      <c r="F163" s="20"/>
      <c r="G163" s="19"/>
      <c r="H163" s="20" t="s">
        <v>230</v>
      </c>
    </row>
    <row r="164" spans="1:8" ht="31">
      <c r="A164" s="9">
        <f t="shared" si="5"/>
        <v>163</v>
      </c>
      <c r="B164" s="7">
        <v>6</v>
      </c>
      <c r="C164" s="7" t="s">
        <v>365</v>
      </c>
      <c r="D164" s="11" t="s">
        <v>366</v>
      </c>
      <c r="E164" s="7" t="s">
        <v>365</v>
      </c>
      <c r="F164" s="7"/>
      <c r="G164" s="7" t="s">
        <v>242</v>
      </c>
      <c r="H164" s="7" t="s">
        <v>229</v>
      </c>
    </row>
    <row r="165" spans="1:8" ht="62">
      <c r="A165" s="9">
        <f t="shared" si="5"/>
        <v>164</v>
      </c>
      <c r="B165" s="7">
        <v>7</v>
      </c>
      <c r="C165" s="7" t="s">
        <v>365</v>
      </c>
      <c r="D165" s="11" t="s">
        <v>367</v>
      </c>
      <c r="E165" s="7" t="s">
        <v>65</v>
      </c>
      <c r="F165" s="7"/>
      <c r="G165" s="7" t="s">
        <v>242</v>
      </c>
      <c r="H165" s="7" t="s">
        <v>228</v>
      </c>
    </row>
    <row r="166" spans="1:8" ht="31">
      <c r="A166" s="9">
        <f t="shared" si="5"/>
        <v>165</v>
      </c>
      <c r="B166" s="7">
        <v>8</v>
      </c>
      <c r="C166" s="7" t="s">
        <v>365</v>
      </c>
      <c r="D166" s="11" t="s">
        <v>368</v>
      </c>
      <c r="E166" s="7" t="s">
        <v>64</v>
      </c>
      <c r="F166" s="7"/>
      <c r="G166" s="7" t="s">
        <v>131</v>
      </c>
      <c r="H166" s="7" t="s">
        <v>229</v>
      </c>
    </row>
    <row r="167" spans="1:8" ht="31">
      <c r="A167" s="9">
        <f t="shared" si="5"/>
        <v>166</v>
      </c>
      <c r="B167" s="7">
        <v>9</v>
      </c>
      <c r="C167" s="7" t="s">
        <v>365</v>
      </c>
      <c r="D167" s="11" t="s">
        <v>369</v>
      </c>
      <c r="E167" s="7" t="s">
        <v>64</v>
      </c>
      <c r="F167" s="7"/>
      <c r="G167" s="7" t="s">
        <v>131</v>
      </c>
      <c r="H167" s="7" t="s">
        <v>229</v>
      </c>
    </row>
    <row r="168" spans="1:8" ht="31">
      <c r="A168" s="9">
        <f t="shared" si="5"/>
        <v>167</v>
      </c>
      <c r="B168" s="7">
        <v>10</v>
      </c>
      <c r="C168" s="7" t="s">
        <v>365</v>
      </c>
      <c r="D168" s="11" t="s">
        <v>371</v>
      </c>
      <c r="E168" s="7" t="s">
        <v>370</v>
      </c>
      <c r="F168" s="7"/>
      <c r="G168" s="7" t="s">
        <v>131</v>
      </c>
      <c r="H168" s="7" t="s">
        <v>229</v>
      </c>
    </row>
    <row r="169" spans="1:8" ht="31">
      <c r="A169" s="9">
        <f t="shared" si="5"/>
        <v>168</v>
      </c>
      <c r="B169" s="7">
        <v>11</v>
      </c>
      <c r="C169" s="7" t="s">
        <v>365</v>
      </c>
      <c r="D169" s="11" t="s">
        <v>372</v>
      </c>
      <c r="E169" s="7" t="s">
        <v>68</v>
      </c>
      <c r="F169" s="7"/>
      <c r="G169" s="7" t="s">
        <v>131</v>
      </c>
      <c r="H169" s="7" t="s">
        <v>229</v>
      </c>
    </row>
    <row r="170" spans="1:8" s="18" customFormat="1" ht="46.5">
      <c r="A170" s="17">
        <f t="shared" si="5"/>
        <v>169</v>
      </c>
      <c r="B170" s="19">
        <v>12</v>
      </c>
      <c r="C170" s="19" t="s">
        <v>365</v>
      </c>
      <c r="D170" s="20" t="s">
        <v>374</v>
      </c>
      <c r="E170" s="19" t="s">
        <v>373</v>
      </c>
      <c r="F170" s="19"/>
      <c r="G170" s="19" t="s">
        <v>242</v>
      </c>
      <c r="H170" s="19" t="s">
        <v>229</v>
      </c>
    </row>
    <row r="171" spans="1:8" ht="46.5">
      <c r="A171" s="9">
        <f t="shared" si="5"/>
        <v>170</v>
      </c>
      <c r="B171" s="7">
        <v>13</v>
      </c>
      <c r="C171" s="7" t="s">
        <v>365</v>
      </c>
      <c r="D171" s="11" t="s">
        <v>67</v>
      </c>
      <c r="E171" s="7" t="s">
        <v>66</v>
      </c>
      <c r="F171" s="7"/>
      <c r="G171" s="7" t="s">
        <v>131</v>
      </c>
      <c r="H171" s="7" t="s">
        <v>229</v>
      </c>
    </row>
    <row r="172" spans="1:8" ht="46.5">
      <c r="A172" s="9">
        <f t="shared" si="5"/>
        <v>171</v>
      </c>
      <c r="B172" s="7">
        <v>14</v>
      </c>
      <c r="C172" s="7" t="s">
        <v>365</v>
      </c>
      <c r="D172" s="11" t="s">
        <v>375</v>
      </c>
      <c r="E172" s="7" t="s">
        <v>70</v>
      </c>
      <c r="F172" s="7"/>
      <c r="G172" s="7" t="s">
        <v>131</v>
      </c>
      <c r="H172" s="7" t="s">
        <v>229</v>
      </c>
    </row>
    <row r="173" spans="1:8" ht="31">
      <c r="A173" s="9">
        <f t="shared" si="5"/>
        <v>172</v>
      </c>
      <c r="B173" s="7">
        <v>15</v>
      </c>
      <c r="C173" s="7" t="s">
        <v>365</v>
      </c>
      <c r="D173" s="11" t="s">
        <v>376</v>
      </c>
      <c r="E173" s="7" t="s">
        <v>69</v>
      </c>
      <c r="F173" s="7"/>
      <c r="G173" s="7" t="s">
        <v>294</v>
      </c>
      <c r="H173" s="7" t="s">
        <v>229</v>
      </c>
    </row>
    <row r="174" spans="1:8" ht="15.5">
      <c r="A174" s="9">
        <f t="shared" si="5"/>
        <v>173</v>
      </c>
      <c r="B174" s="7">
        <v>16</v>
      </c>
      <c r="C174" s="7" t="s">
        <v>365</v>
      </c>
      <c r="D174" s="11" t="s">
        <v>63</v>
      </c>
      <c r="E174" s="7" t="s">
        <v>377</v>
      </c>
      <c r="F174" s="7"/>
      <c r="G174" s="7" t="s">
        <v>242</v>
      </c>
      <c r="H174" s="7" t="s">
        <v>243</v>
      </c>
    </row>
    <row r="175" spans="1:8" ht="15.5">
      <c r="A175" s="9">
        <f t="shared" si="5"/>
        <v>174</v>
      </c>
      <c r="B175" s="7">
        <v>17</v>
      </c>
      <c r="C175" s="7" t="s">
        <v>365</v>
      </c>
      <c r="D175" s="11" t="s">
        <v>63</v>
      </c>
      <c r="E175" s="7" t="s">
        <v>378</v>
      </c>
      <c r="F175" s="7"/>
      <c r="G175" s="7" t="s">
        <v>242</v>
      </c>
      <c r="H175" s="7" t="s">
        <v>243</v>
      </c>
    </row>
    <row r="176" spans="1:8" ht="15.5">
      <c r="A176" s="9">
        <f t="shared" si="5"/>
        <v>175</v>
      </c>
      <c r="B176" s="7">
        <v>18</v>
      </c>
      <c r="C176" s="7" t="s">
        <v>365</v>
      </c>
      <c r="D176" s="11" t="s">
        <v>63</v>
      </c>
      <c r="E176" s="7" t="s">
        <v>379</v>
      </c>
      <c r="F176" s="7"/>
      <c r="G176" s="7"/>
      <c r="H176" s="7"/>
    </row>
  </sheetData>
  <autoFilter ref="A1:O1" xr:uid="{00000000-0001-0000-0000-000000000000}"/>
  <dataValidations count="1">
    <dataValidation type="list" allowBlank="1" showInputMessage="1" showErrorMessage="1" sqref="F86 F84 F88:F97" xr:uid="{1301BFC6-450F-4320-9A9D-508A5871EB57}">
      <formula1>"New Project, Upgrade"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BDE02-9A7F-49F2-BC1D-BE6BF64EEB37}">
  <sheetPr codeName="Sheet15">
    <tabColor theme="8" tint="-0.249977111117893"/>
  </sheetPr>
  <dimension ref="A1:H200"/>
  <sheetViews>
    <sheetView workbookViewId="0">
      <selection activeCell="B1" sqref="B1:H8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46.5">
      <c r="A2" s="10">
        <v>1</v>
      </c>
      <c r="B2" s="11">
        <v>1</v>
      </c>
      <c r="C2" s="11" t="s">
        <v>117</v>
      </c>
      <c r="D2" s="11" t="s">
        <v>236</v>
      </c>
      <c r="E2" s="11" t="s">
        <v>119</v>
      </c>
      <c r="F2" s="11" t="s">
        <v>222</v>
      </c>
      <c r="G2" s="11" t="s">
        <v>242</v>
      </c>
      <c r="H2" s="11" t="s">
        <v>227</v>
      </c>
    </row>
    <row r="3" spans="1:8" ht="31">
      <c r="A3" s="10">
        <v>2</v>
      </c>
      <c r="B3" s="11">
        <v>2</v>
      </c>
      <c r="C3" s="11" t="s">
        <v>117</v>
      </c>
      <c r="D3" s="11" t="s">
        <v>237</v>
      </c>
      <c r="E3" s="11" t="s">
        <v>223</v>
      </c>
      <c r="F3" s="11" t="s">
        <v>224</v>
      </c>
      <c r="G3" s="11" t="s">
        <v>242</v>
      </c>
      <c r="H3" s="11" t="s">
        <v>227</v>
      </c>
    </row>
    <row r="4" spans="1:8" ht="31">
      <c r="A4" s="10">
        <v>3</v>
      </c>
      <c r="B4" s="11">
        <v>3</v>
      </c>
      <c r="C4" s="11" t="s">
        <v>117</v>
      </c>
      <c r="D4" s="11" t="s">
        <v>238</v>
      </c>
      <c r="E4" s="11" t="s">
        <v>224</v>
      </c>
      <c r="F4" s="11" t="s">
        <v>226</v>
      </c>
      <c r="G4" s="11" t="s">
        <v>242</v>
      </c>
      <c r="H4" s="11" t="s">
        <v>227</v>
      </c>
    </row>
    <row r="5" spans="1:8" ht="46.5">
      <c r="A5" s="10">
        <v>4</v>
      </c>
      <c r="B5" s="11">
        <v>4</v>
      </c>
      <c r="C5" s="11" t="s">
        <v>117</v>
      </c>
      <c r="D5" s="11" t="s">
        <v>239</v>
      </c>
      <c r="E5" s="11" t="s">
        <v>121</v>
      </c>
      <c r="F5" s="11" t="s">
        <v>225</v>
      </c>
      <c r="G5" s="11" t="s">
        <v>242</v>
      </c>
      <c r="H5" s="11" t="s">
        <v>227</v>
      </c>
    </row>
    <row r="6" spans="1:8" ht="46.5">
      <c r="A6" s="10">
        <v>5</v>
      </c>
      <c r="B6" s="11">
        <v>5</v>
      </c>
      <c r="C6" s="11" t="s">
        <v>117</v>
      </c>
      <c r="D6" s="11" t="s">
        <v>240</v>
      </c>
      <c r="E6" s="11" t="s">
        <v>221</v>
      </c>
      <c r="F6" s="11" t="s">
        <v>120</v>
      </c>
      <c r="G6" s="11" t="s">
        <v>242</v>
      </c>
      <c r="H6" s="11" t="s">
        <v>227</v>
      </c>
    </row>
    <row r="7" spans="1:8" ht="15.5">
      <c r="A7" s="10">
        <v>6</v>
      </c>
      <c r="B7" s="11">
        <v>6</v>
      </c>
      <c r="C7" s="11" t="s">
        <v>117</v>
      </c>
      <c r="D7" s="11" t="s">
        <v>385</v>
      </c>
      <c r="E7" s="11"/>
      <c r="F7" s="11"/>
      <c r="G7" s="11" t="s">
        <v>242</v>
      </c>
      <c r="H7" s="11" t="s">
        <v>228</v>
      </c>
    </row>
    <row r="8" spans="1:8" ht="15.5">
      <c r="A8" s="10">
        <v>7</v>
      </c>
      <c r="B8" s="11">
        <v>7</v>
      </c>
      <c r="C8" s="11" t="s">
        <v>117</v>
      </c>
      <c r="D8" s="11" t="s">
        <v>386</v>
      </c>
      <c r="E8" s="11"/>
      <c r="F8" s="11"/>
      <c r="G8" s="11" t="s">
        <v>242</v>
      </c>
      <c r="H8" s="11" t="s">
        <v>228</v>
      </c>
    </row>
    <row r="9" spans="1:8">
      <c r="A9" s="13"/>
      <c r="B9" s="13"/>
      <c r="C9" s="13"/>
      <c r="D9" s="13"/>
      <c r="E9" s="13"/>
      <c r="F9" s="13"/>
      <c r="G9" s="13"/>
      <c r="H9" s="13"/>
    </row>
    <row r="10" spans="1:8">
      <c r="A10" s="13"/>
      <c r="B10" s="13"/>
      <c r="C10" s="13"/>
      <c r="D10" s="13"/>
      <c r="E10" s="13"/>
      <c r="F10" s="13"/>
      <c r="G10" s="13"/>
      <c r="H10" s="13"/>
    </row>
    <row r="11" spans="1:8">
      <c r="A11" s="13"/>
      <c r="B11" s="13"/>
      <c r="C11" s="13"/>
      <c r="D11" s="13"/>
      <c r="E11" s="13"/>
      <c r="F11" s="13"/>
      <c r="G11" s="13"/>
      <c r="H11" s="13"/>
    </row>
    <row r="12" spans="1:8">
      <c r="A12" s="13"/>
      <c r="B12" s="13"/>
      <c r="C12" s="13"/>
      <c r="D12" s="13"/>
      <c r="E12" s="13"/>
      <c r="F12" s="13"/>
      <c r="G12" s="13"/>
      <c r="H12" s="13"/>
    </row>
    <row r="13" spans="1:8">
      <c r="A13" s="13"/>
      <c r="B13" s="13"/>
      <c r="C13" s="13"/>
      <c r="D13" s="13"/>
      <c r="E13" s="13"/>
      <c r="F13" s="13"/>
      <c r="G13" s="13"/>
      <c r="H13" s="13"/>
    </row>
    <row r="14" spans="1:8">
      <c r="A14" s="13"/>
      <c r="B14" s="13"/>
      <c r="C14" s="13"/>
      <c r="D14" s="13"/>
      <c r="E14" s="13"/>
      <c r="F14" s="13"/>
      <c r="G14" s="13"/>
      <c r="H14" s="13"/>
    </row>
    <row r="15" spans="1:8">
      <c r="A15" s="13"/>
      <c r="B15" s="13"/>
      <c r="C15" s="13"/>
      <c r="D15" s="13"/>
      <c r="E15" s="13"/>
      <c r="F15" s="13"/>
      <c r="G15" s="13"/>
      <c r="H15" s="13"/>
    </row>
    <row r="16" spans="1:8">
      <c r="A16" s="13"/>
      <c r="B16" s="13"/>
      <c r="C16" s="13"/>
      <c r="D16" s="13"/>
      <c r="E16" s="13"/>
      <c r="F16" s="13"/>
      <c r="G16" s="13"/>
      <c r="H16" s="13"/>
    </row>
    <row r="17" spans="1:8">
      <c r="A17" s="13"/>
      <c r="B17" s="13"/>
      <c r="C17" s="13"/>
      <c r="D17" s="13"/>
      <c r="E17" s="13"/>
      <c r="F17" s="13"/>
      <c r="G17" s="13"/>
      <c r="H17" s="13"/>
    </row>
    <row r="18" spans="1:8">
      <c r="A18" s="13"/>
      <c r="B18" s="13"/>
      <c r="C18" s="13"/>
      <c r="D18" s="13"/>
      <c r="E18" s="13"/>
      <c r="F18" s="13"/>
      <c r="G18" s="13"/>
      <c r="H18" s="13"/>
    </row>
    <row r="19" spans="1:8">
      <c r="A19" s="13"/>
      <c r="B19" s="13"/>
      <c r="C19" s="13"/>
      <c r="D19" s="13"/>
      <c r="E19" s="13"/>
      <c r="F19" s="13"/>
      <c r="G19" s="13"/>
      <c r="H19" s="13"/>
    </row>
    <row r="20" spans="1:8">
      <c r="A20" s="13"/>
      <c r="B20" s="13"/>
      <c r="C20" s="13"/>
      <c r="D20" s="13"/>
      <c r="E20" s="13"/>
      <c r="F20" s="13"/>
      <c r="G20" s="13"/>
      <c r="H20" s="13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2B1BC-5983-44EB-A2FA-117BB4FB20F6}">
  <sheetPr codeName="Sheet16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201.5">
      <c r="A2" s="10">
        <v>8</v>
      </c>
      <c r="B2" s="11">
        <v>1</v>
      </c>
      <c r="C2" s="11" t="s">
        <v>219</v>
      </c>
      <c r="D2" s="11" t="s">
        <v>214</v>
      </c>
      <c r="E2" s="11" t="s">
        <v>134</v>
      </c>
      <c r="F2" s="11"/>
      <c r="G2" s="11" t="s">
        <v>38</v>
      </c>
      <c r="H2" s="11" t="s">
        <v>229</v>
      </c>
    </row>
    <row r="3" spans="1:8" ht="217">
      <c r="A3" s="10">
        <v>9</v>
      </c>
      <c r="B3" s="11">
        <v>2</v>
      </c>
      <c r="C3" s="11" t="s">
        <v>219</v>
      </c>
      <c r="D3" s="11" t="s">
        <v>215</v>
      </c>
      <c r="E3" s="11" t="s">
        <v>135</v>
      </c>
      <c r="F3" s="11"/>
      <c r="G3" s="11" t="s">
        <v>131</v>
      </c>
      <c r="H3" s="11" t="s">
        <v>229</v>
      </c>
    </row>
    <row r="4" spans="1:8" ht="201.5">
      <c r="A4" s="10">
        <v>10</v>
      </c>
      <c r="B4" s="11">
        <v>3</v>
      </c>
      <c r="C4" s="11" t="s">
        <v>219</v>
      </c>
      <c r="D4" s="11" t="s">
        <v>137</v>
      </c>
      <c r="E4" s="11" t="s">
        <v>136</v>
      </c>
      <c r="F4" s="11"/>
      <c r="G4" s="11" t="s">
        <v>131</v>
      </c>
      <c r="H4" s="11" t="s">
        <v>229</v>
      </c>
    </row>
    <row r="5" spans="1:8" ht="186">
      <c r="A5" s="10">
        <v>11</v>
      </c>
      <c r="B5" s="11">
        <v>4</v>
      </c>
      <c r="C5" s="11" t="s">
        <v>219</v>
      </c>
      <c r="D5" s="11" t="s">
        <v>216</v>
      </c>
      <c r="E5" s="11" t="s">
        <v>138</v>
      </c>
      <c r="F5" s="11"/>
      <c r="G5" s="11" t="s">
        <v>131</v>
      </c>
      <c r="H5" s="11" t="s">
        <v>229</v>
      </c>
    </row>
    <row r="6" spans="1:8" ht="77.5">
      <c r="A6" s="10">
        <v>12</v>
      </c>
      <c r="B6" s="11">
        <v>5</v>
      </c>
      <c r="C6" s="11" t="s">
        <v>219</v>
      </c>
      <c r="D6" s="11" t="s">
        <v>141</v>
      </c>
      <c r="E6" s="11" t="s">
        <v>139</v>
      </c>
      <c r="F6" s="11" t="s">
        <v>140</v>
      </c>
      <c r="G6" s="11" t="s">
        <v>38</v>
      </c>
      <c r="H6" s="11" t="s">
        <v>227</v>
      </c>
    </row>
    <row r="7" spans="1:8" ht="62">
      <c r="A7" s="10">
        <v>13</v>
      </c>
      <c r="B7" s="11">
        <v>6</v>
      </c>
      <c r="C7" s="11" t="s">
        <v>219</v>
      </c>
      <c r="D7" s="11" t="s">
        <v>144</v>
      </c>
      <c r="E7" s="11" t="s">
        <v>142</v>
      </c>
      <c r="F7" s="11" t="s">
        <v>143</v>
      </c>
      <c r="G7" s="11" t="s">
        <v>38</v>
      </c>
      <c r="H7" s="11" t="s">
        <v>227</v>
      </c>
    </row>
    <row r="8" spans="1:8" ht="46.5">
      <c r="A8" s="10">
        <v>14</v>
      </c>
      <c r="B8" s="11" t="s">
        <v>145</v>
      </c>
      <c r="C8" s="11" t="s">
        <v>219</v>
      </c>
      <c r="D8" s="11" t="s">
        <v>147</v>
      </c>
      <c r="E8" s="11" t="s">
        <v>146</v>
      </c>
      <c r="F8" s="11"/>
      <c r="G8" s="11" t="s">
        <v>38</v>
      </c>
      <c r="H8" s="11" t="s">
        <v>229</v>
      </c>
    </row>
    <row r="9" spans="1:8" ht="46.5">
      <c r="A9" s="10">
        <v>15</v>
      </c>
      <c r="B9" s="11" t="s">
        <v>148</v>
      </c>
      <c r="C9" s="11" t="s">
        <v>219</v>
      </c>
      <c r="D9" s="11" t="s">
        <v>150</v>
      </c>
      <c r="E9" s="11" t="s">
        <v>146</v>
      </c>
      <c r="F9" s="11"/>
      <c r="G9" s="11" t="s">
        <v>149</v>
      </c>
      <c r="H9" s="11" t="s">
        <v>229</v>
      </c>
    </row>
    <row r="10" spans="1:8" ht="62">
      <c r="A10" s="10">
        <v>16</v>
      </c>
      <c r="B10" s="11">
        <v>8</v>
      </c>
      <c r="C10" s="11" t="s">
        <v>219</v>
      </c>
      <c r="D10" s="11" t="s">
        <v>152</v>
      </c>
      <c r="E10" s="11" t="s">
        <v>151</v>
      </c>
      <c r="F10" s="11"/>
      <c r="G10" s="11" t="s">
        <v>42</v>
      </c>
      <c r="H10" s="11" t="s">
        <v>243</v>
      </c>
    </row>
    <row r="11" spans="1:8" ht="124">
      <c r="A11" s="10">
        <v>17</v>
      </c>
      <c r="B11" s="11">
        <v>9</v>
      </c>
      <c r="C11" s="11" t="s">
        <v>219</v>
      </c>
      <c r="D11" s="11" t="s">
        <v>154</v>
      </c>
      <c r="E11" s="11" t="s">
        <v>153</v>
      </c>
      <c r="F11" s="11"/>
      <c r="G11" s="11" t="s">
        <v>42</v>
      </c>
      <c r="H11" s="11" t="s">
        <v>243</v>
      </c>
    </row>
    <row r="12" spans="1:8" ht="93">
      <c r="A12" s="10">
        <v>18</v>
      </c>
      <c r="B12" s="11">
        <v>10</v>
      </c>
      <c r="C12" s="11" t="s">
        <v>219</v>
      </c>
      <c r="D12" s="11" t="s">
        <v>156</v>
      </c>
      <c r="E12" s="11" t="s">
        <v>155</v>
      </c>
      <c r="F12" s="11"/>
      <c r="G12" s="11" t="s">
        <v>42</v>
      </c>
      <c r="H12" s="11" t="s">
        <v>243</v>
      </c>
    </row>
    <row r="13" spans="1:8" ht="46.5">
      <c r="A13" s="10">
        <v>19</v>
      </c>
      <c r="B13" s="11">
        <v>11</v>
      </c>
      <c r="C13" s="11" t="s">
        <v>219</v>
      </c>
      <c r="D13" s="11" t="s">
        <v>158</v>
      </c>
      <c r="E13" s="11" t="s">
        <v>157</v>
      </c>
      <c r="F13" s="11"/>
      <c r="G13" s="11" t="s">
        <v>42</v>
      </c>
      <c r="H13" s="11" t="s">
        <v>243</v>
      </c>
    </row>
    <row r="14" spans="1:8" ht="62">
      <c r="A14" s="10">
        <v>20</v>
      </c>
      <c r="B14" s="11">
        <v>12</v>
      </c>
      <c r="C14" s="11" t="s">
        <v>219</v>
      </c>
      <c r="D14" s="11" t="s">
        <v>161</v>
      </c>
      <c r="E14" s="11" t="s">
        <v>159</v>
      </c>
      <c r="F14" s="11" t="s">
        <v>160</v>
      </c>
      <c r="G14" s="11" t="s">
        <v>42</v>
      </c>
      <c r="H14" s="11" t="s">
        <v>243</v>
      </c>
    </row>
    <row r="15" spans="1:8" ht="31">
      <c r="A15" s="10">
        <v>21</v>
      </c>
      <c r="B15" s="11">
        <v>13</v>
      </c>
      <c r="C15" s="11" t="s">
        <v>219</v>
      </c>
      <c r="D15" s="11" t="s">
        <v>163</v>
      </c>
      <c r="E15" s="11" t="s">
        <v>162</v>
      </c>
      <c r="F15" s="11"/>
      <c r="G15" s="11" t="s">
        <v>42</v>
      </c>
      <c r="H15" s="11" t="s">
        <v>243</v>
      </c>
    </row>
    <row r="16" spans="1:8" ht="77.5">
      <c r="A16" s="10">
        <v>22</v>
      </c>
      <c r="B16" s="11">
        <v>14</v>
      </c>
      <c r="C16" s="11" t="s">
        <v>219</v>
      </c>
      <c r="D16" s="11" t="s">
        <v>165</v>
      </c>
      <c r="E16" s="11" t="s">
        <v>164</v>
      </c>
      <c r="F16" s="11"/>
      <c r="G16" s="11" t="s">
        <v>42</v>
      </c>
      <c r="H16" s="11" t="s">
        <v>243</v>
      </c>
    </row>
    <row r="17" spans="1:8" ht="62">
      <c r="A17" s="10">
        <v>23</v>
      </c>
      <c r="B17" s="11">
        <v>15</v>
      </c>
      <c r="C17" s="11" t="s">
        <v>219</v>
      </c>
      <c r="D17" s="11" t="s">
        <v>167</v>
      </c>
      <c r="E17" s="11" t="s">
        <v>166</v>
      </c>
      <c r="F17" s="11"/>
      <c r="G17" s="11" t="s">
        <v>42</v>
      </c>
      <c r="H17" s="11" t="s">
        <v>243</v>
      </c>
    </row>
    <row r="18" spans="1:8" ht="62">
      <c r="A18" s="10">
        <v>24</v>
      </c>
      <c r="B18" s="11">
        <v>16</v>
      </c>
      <c r="C18" s="11" t="s">
        <v>219</v>
      </c>
      <c r="D18" s="11" t="s">
        <v>168</v>
      </c>
      <c r="E18" s="11" t="s">
        <v>153</v>
      </c>
      <c r="F18" s="11" t="s">
        <v>155</v>
      </c>
      <c r="G18" s="11" t="s">
        <v>42</v>
      </c>
      <c r="H18" s="11" t="s">
        <v>231</v>
      </c>
    </row>
    <row r="19" spans="1:8" ht="93">
      <c r="A19" s="10">
        <v>25</v>
      </c>
      <c r="B19" s="11">
        <v>17</v>
      </c>
      <c r="C19" s="11" t="s">
        <v>219</v>
      </c>
      <c r="D19" s="11" t="s">
        <v>170</v>
      </c>
      <c r="E19" s="11" t="s">
        <v>169</v>
      </c>
      <c r="F19" s="11"/>
      <c r="G19" s="11" t="s">
        <v>42</v>
      </c>
      <c r="H19" s="11" t="s">
        <v>243</v>
      </c>
    </row>
    <row r="20" spans="1:8" ht="77.5">
      <c r="A20" s="10">
        <v>26</v>
      </c>
      <c r="B20" s="11">
        <v>18</v>
      </c>
      <c r="C20" s="11" t="s">
        <v>219</v>
      </c>
      <c r="D20" s="11" t="s">
        <v>171</v>
      </c>
      <c r="E20" s="11" t="s">
        <v>164</v>
      </c>
      <c r="F20" s="11" t="s">
        <v>169</v>
      </c>
      <c r="G20" s="11" t="s">
        <v>42</v>
      </c>
      <c r="H20" s="11" t="s">
        <v>231</v>
      </c>
    </row>
    <row r="21" spans="1:8" ht="139.5">
      <c r="A21" s="10">
        <v>27</v>
      </c>
      <c r="B21" s="11">
        <v>19</v>
      </c>
      <c r="C21" s="11" t="s">
        <v>219</v>
      </c>
      <c r="D21" s="11" t="s">
        <v>232</v>
      </c>
      <c r="E21" s="11" t="s">
        <v>172</v>
      </c>
      <c r="F21" s="11"/>
      <c r="G21" s="11" t="s">
        <v>38</v>
      </c>
      <c r="H21" s="11" t="s">
        <v>229</v>
      </c>
    </row>
    <row r="22" spans="1:8" ht="77.5">
      <c r="A22" s="10">
        <v>28</v>
      </c>
      <c r="B22" s="11">
        <v>20</v>
      </c>
      <c r="C22" s="11" t="s">
        <v>219</v>
      </c>
      <c r="D22" s="11" t="s">
        <v>174</v>
      </c>
      <c r="E22" s="11" t="s">
        <v>173</v>
      </c>
      <c r="F22" s="11"/>
      <c r="G22" s="11" t="s">
        <v>38</v>
      </c>
      <c r="H22" s="11" t="s">
        <v>229</v>
      </c>
    </row>
    <row r="23" spans="1:8" ht="108.5">
      <c r="A23" s="10">
        <v>29</v>
      </c>
      <c r="B23" s="11">
        <v>21</v>
      </c>
      <c r="C23" s="11" t="s">
        <v>219</v>
      </c>
      <c r="D23" s="11" t="s">
        <v>217</v>
      </c>
      <c r="E23" s="11" t="s">
        <v>175</v>
      </c>
      <c r="F23" s="11"/>
      <c r="G23" s="11" t="s">
        <v>38</v>
      </c>
      <c r="H23" s="11" t="s">
        <v>229</v>
      </c>
    </row>
    <row r="24" spans="1:8" ht="93">
      <c r="A24" s="21">
        <v>30</v>
      </c>
      <c r="B24" s="20">
        <v>22</v>
      </c>
      <c r="C24" s="20" t="s">
        <v>219</v>
      </c>
      <c r="D24" s="20" t="s">
        <v>177</v>
      </c>
      <c r="E24" s="20" t="s">
        <v>176</v>
      </c>
      <c r="F24" s="20" t="s">
        <v>135</v>
      </c>
      <c r="G24" s="20" t="s">
        <v>35</v>
      </c>
      <c r="H24" s="20" t="s">
        <v>233</v>
      </c>
    </row>
    <row r="25" spans="1:8" ht="46.5">
      <c r="A25" s="10">
        <v>31</v>
      </c>
      <c r="B25" s="11">
        <v>23</v>
      </c>
      <c r="C25" s="11" t="s">
        <v>219</v>
      </c>
      <c r="D25" s="11" t="s">
        <v>180</v>
      </c>
      <c r="E25" s="11" t="s">
        <v>178</v>
      </c>
      <c r="F25" s="11" t="s">
        <v>179</v>
      </c>
      <c r="G25" s="11" t="s">
        <v>35</v>
      </c>
      <c r="H25" s="11" t="s">
        <v>231</v>
      </c>
    </row>
    <row r="26" spans="1:8" ht="62">
      <c r="A26" s="10">
        <v>32</v>
      </c>
      <c r="B26" s="11">
        <v>24</v>
      </c>
      <c r="C26" s="11" t="s">
        <v>219</v>
      </c>
      <c r="D26" s="11" t="s">
        <v>183</v>
      </c>
      <c r="E26" s="11" t="s">
        <v>181</v>
      </c>
      <c r="F26" s="11" t="s">
        <v>182</v>
      </c>
      <c r="G26" s="11" t="s">
        <v>35</v>
      </c>
      <c r="H26" s="11" t="s">
        <v>231</v>
      </c>
    </row>
    <row r="27" spans="1:8" ht="46.5">
      <c r="A27" s="10">
        <v>33</v>
      </c>
      <c r="B27" s="11">
        <v>25</v>
      </c>
      <c r="C27" s="11" t="s">
        <v>219</v>
      </c>
      <c r="D27" s="11" t="s">
        <v>185</v>
      </c>
      <c r="E27" s="11" t="s">
        <v>184</v>
      </c>
      <c r="F27" s="11"/>
      <c r="G27" s="11" t="s">
        <v>149</v>
      </c>
      <c r="H27" s="11" t="s">
        <v>229</v>
      </c>
    </row>
    <row r="28" spans="1:8" ht="93">
      <c r="A28" s="10">
        <v>34</v>
      </c>
      <c r="B28" s="11">
        <v>26</v>
      </c>
      <c r="C28" s="11" t="s">
        <v>219</v>
      </c>
      <c r="D28" s="11" t="s">
        <v>188</v>
      </c>
      <c r="E28" s="11" t="s">
        <v>186</v>
      </c>
      <c r="F28" s="11" t="s">
        <v>187</v>
      </c>
      <c r="G28" s="11" t="s">
        <v>125</v>
      </c>
      <c r="H28" s="11" t="s">
        <v>227</v>
      </c>
    </row>
    <row r="29" spans="1:8" ht="46.5">
      <c r="A29" s="10">
        <v>35</v>
      </c>
      <c r="B29" s="11">
        <v>27</v>
      </c>
      <c r="C29" s="11" t="s">
        <v>219</v>
      </c>
      <c r="D29" s="11" t="s">
        <v>218</v>
      </c>
      <c r="E29" s="11" t="s">
        <v>179</v>
      </c>
      <c r="F29" s="11"/>
      <c r="G29" s="11" t="s">
        <v>35</v>
      </c>
      <c r="H29" s="11" t="s">
        <v>230</v>
      </c>
    </row>
    <row r="30" spans="1:8" ht="46.5">
      <c r="A30" s="10">
        <v>36</v>
      </c>
      <c r="B30" s="11">
        <v>28</v>
      </c>
      <c r="C30" s="11" t="s">
        <v>219</v>
      </c>
      <c r="D30" s="11" t="s">
        <v>190</v>
      </c>
      <c r="E30" s="11" t="s">
        <v>189</v>
      </c>
      <c r="F30" s="11"/>
      <c r="G30" s="11" t="s">
        <v>42</v>
      </c>
      <c r="H30" s="11" t="s">
        <v>243</v>
      </c>
    </row>
    <row r="31" spans="1:8" ht="46.5">
      <c r="A31" s="10">
        <v>37</v>
      </c>
      <c r="B31" s="11">
        <v>30</v>
      </c>
      <c r="C31" s="11" t="s">
        <v>219</v>
      </c>
      <c r="D31" s="11" t="s">
        <v>192</v>
      </c>
      <c r="E31" s="11" t="s">
        <v>191</v>
      </c>
      <c r="F31" s="11" t="s">
        <v>157</v>
      </c>
      <c r="G31" s="11" t="s">
        <v>42</v>
      </c>
      <c r="H31" s="11" t="s">
        <v>231</v>
      </c>
    </row>
    <row r="32" spans="1:8" ht="77.5">
      <c r="A32" s="10">
        <v>38</v>
      </c>
      <c r="B32" s="11">
        <v>31</v>
      </c>
      <c r="C32" s="11" t="s">
        <v>219</v>
      </c>
      <c r="D32" s="11" t="s">
        <v>194</v>
      </c>
      <c r="E32" s="11" t="s">
        <v>186</v>
      </c>
      <c r="F32" s="11" t="s">
        <v>193</v>
      </c>
      <c r="G32" s="11" t="s">
        <v>125</v>
      </c>
      <c r="H32" s="11" t="s">
        <v>227</v>
      </c>
    </row>
    <row r="33" spans="1:8" ht="46.5">
      <c r="A33" s="21">
        <v>39</v>
      </c>
      <c r="B33" s="20">
        <v>32</v>
      </c>
      <c r="C33" s="20" t="s">
        <v>219</v>
      </c>
      <c r="D33" s="20" t="s">
        <v>195</v>
      </c>
      <c r="E33" s="20" t="s">
        <v>176</v>
      </c>
      <c r="F33" s="20"/>
      <c r="G33" s="20" t="s">
        <v>131</v>
      </c>
      <c r="H33" s="20" t="s">
        <v>229</v>
      </c>
    </row>
    <row r="34" spans="1:8" ht="77.5">
      <c r="A34" s="10">
        <v>40</v>
      </c>
      <c r="B34" s="11">
        <v>33</v>
      </c>
      <c r="C34" s="11" t="s">
        <v>219</v>
      </c>
      <c r="D34" s="11" t="s">
        <v>196</v>
      </c>
      <c r="E34" s="11" t="s">
        <v>186</v>
      </c>
      <c r="F34" s="11"/>
      <c r="G34" s="11" t="s">
        <v>131</v>
      </c>
      <c r="H34" s="11" t="s">
        <v>229</v>
      </c>
    </row>
    <row r="35" spans="1:8" ht="46.5">
      <c r="A35" s="10">
        <v>41</v>
      </c>
      <c r="B35" s="11">
        <v>34</v>
      </c>
      <c r="C35" s="11" t="s">
        <v>219</v>
      </c>
      <c r="D35" s="11" t="s">
        <v>197</v>
      </c>
      <c r="E35" s="11" t="s">
        <v>176</v>
      </c>
      <c r="F35" s="11"/>
      <c r="G35" s="11" t="s">
        <v>131</v>
      </c>
      <c r="H35" s="11" t="s">
        <v>229</v>
      </c>
    </row>
    <row r="36" spans="1:8" ht="124">
      <c r="A36" s="10">
        <v>42</v>
      </c>
      <c r="B36" s="11">
        <v>35</v>
      </c>
      <c r="C36" s="11" t="s">
        <v>219</v>
      </c>
      <c r="D36" s="11" t="s">
        <v>234</v>
      </c>
      <c r="E36" s="11" t="s">
        <v>198</v>
      </c>
      <c r="F36" s="11"/>
      <c r="G36" s="11" t="s">
        <v>131</v>
      </c>
      <c r="H36" s="11" t="s">
        <v>229</v>
      </c>
    </row>
    <row r="37" spans="1:8" ht="46.5">
      <c r="A37" s="10">
        <v>43</v>
      </c>
      <c r="B37" s="11">
        <v>36</v>
      </c>
      <c r="C37" s="11" t="s">
        <v>219</v>
      </c>
      <c r="D37" s="11" t="s">
        <v>199</v>
      </c>
      <c r="E37" s="11" t="s">
        <v>179</v>
      </c>
      <c r="F37" s="11"/>
      <c r="G37" s="11" t="s">
        <v>35</v>
      </c>
      <c r="H37" s="11" t="s">
        <v>230</v>
      </c>
    </row>
    <row r="38" spans="1:8" ht="46.5">
      <c r="A38" s="10">
        <v>44</v>
      </c>
      <c r="B38" s="11">
        <v>37</v>
      </c>
      <c r="C38" s="11" t="s">
        <v>219</v>
      </c>
      <c r="D38" s="11" t="s">
        <v>126</v>
      </c>
      <c r="E38" s="11" t="s">
        <v>3</v>
      </c>
      <c r="F38" s="11"/>
      <c r="G38" s="11" t="s">
        <v>38</v>
      </c>
      <c r="H38" s="11" t="s">
        <v>235</v>
      </c>
    </row>
    <row r="39" spans="1:8" ht="46.5">
      <c r="A39" s="10">
        <v>45</v>
      </c>
      <c r="B39" s="11">
        <v>38</v>
      </c>
      <c r="C39" s="11" t="s">
        <v>219</v>
      </c>
      <c r="D39" s="11" t="s">
        <v>127</v>
      </c>
      <c r="E39" s="11" t="s">
        <v>3</v>
      </c>
      <c r="F39" s="11"/>
      <c r="G39" s="11" t="s">
        <v>38</v>
      </c>
      <c r="H39" s="11" t="s">
        <v>235</v>
      </c>
    </row>
    <row r="40" spans="1:8" ht="46.5">
      <c r="A40" s="10">
        <v>46</v>
      </c>
      <c r="B40" s="11">
        <v>39</v>
      </c>
      <c r="C40" s="11" t="s">
        <v>219</v>
      </c>
      <c r="D40" s="11" t="s">
        <v>128</v>
      </c>
      <c r="E40" s="11" t="s">
        <v>3</v>
      </c>
      <c r="F40" s="11"/>
      <c r="G40" s="11" t="s">
        <v>38</v>
      </c>
      <c r="H40" s="11" t="s">
        <v>235</v>
      </c>
    </row>
    <row r="41" spans="1:8" ht="31">
      <c r="A41" s="10">
        <v>47</v>
      </c>
      <c r="B41" s="11">
        <v>40</v>
      </c>
      <c r="C41" s="11" t="s">
        <v>219</v>
      </c>
      <c r="D41" s="11" t="s">
        <v>129</v>
      </c>
      <c r="E41" s="11" t="s">
        <v>3</v>
      </c>
      <c r="F41" s="11"/>
      <c r="G41" s="11" t="s">
        <v>38</v>
      </c>
      <c r="H41" s="11" t="s">
        <v>235</v>
      </c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AB025-6BC3-479B-8C17-173160485B6F}">
  <sheetPr codeName="Sheet17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15.5">
      <c r="A2" s="10">
        <v>48</v>
      </c>
      <c r="B2" s="11">
        <v>1</v>
      </c>
      <c r="C2" s="11" t="s">
        <v>200</v>
      </c>
      <c r="D2" s="11" t="s">
        <v>248</v>
      </c>
      <c r="E2" s="11" t="s">
        <v>246</v>
      </c>
      <c r="F2" s="11" t="s">
        <v>247</v>
      </c>
      <c r="G2" s="11" t="s">
        <v>242</v>
      </c>
      <c r="H2" s="11" t="s">
        <v>244</v>
      </c>
    </row>
    <row r="3" spans="1:8" ht="77.5">
      <c r="A3" s="10">
        <v>49</v>
      </c>
      <c r="B3" s="11">
        <v>2</v>
      </c>
      <c r="C3" s="11" t="s">
        <v>200</v>
      </c>
      <c r="D3" s="11" t="s">
        <v>245</v>
      </c>
      <c r="E3" s="11" t="s">
        <v>247</v>
      </c>
      <c r="F3" s="11"/>
      <c r="G3" s="11" t="s">
        <v>242</v>
      </c>
      <c r="H3" s="11" t="s">
        <v>230</v>
      </c>
    </row>
    <row r="4" spans="1:8" ht="93">
      <c r="A4" s="10">
        <v>50</v>
      </c>
      <c r="B4" s="11">
        <v>3</v>
      </c>
      <c r="C4" s="11" t="s">
        <v>200</v>
      </c>
      <c r="D4" s="11" t="s">
        <v>201</v>
      </c>
      <c r="E4" s="11" t="s">
        <v>249</v>
      </c>
      <c r="F4" s="11"/>
      <c r="G4" s="11" t="s">
        <v>242</v>
      </c>
      <c r="H4" s="11" t="s">
        <v>230</v>
      </c>
    </row>
    <row r="5" spans="1:8" ht="46.5">
      <c r="A5" s="10">
        <v>51</v>
      </c>
      <c r="B5" s="11">
        <v>4</v>
      </c>
      <c r="C5" s="11" t="s">
        <v>200</v>
      </c>
      <c r="D5" s="11" t="s">
        <v>211</v>
      </c>
      <c r="E5" s="11" t="s">
        <v>247</v>
      </c>
      <c r="F5" s="11" t="s">
        <v>249</v>
      </c>
      <c r="G5" s="11" t="s">
        <v>242</v>
      </c>
      <c r="H5" s="11" t="s">
        <v>231</v>
      </c>
    </row>
    <row r="6" spans="1:8" ht="46.5">
      <c r="A6" s="10">
        <v>52</v>
      </c>
      <c r="B6" s="11">
        <v>5</v>
      </c>
      <c r="C6" s="11" t="s">
        <v>200</v>
      </c>
      <c r="D6" s="11" t="s">
        <v>202</v>
      </c>
      <c r="E6" s="11" t="s">
        <v>247</v>
      </c>
      <c r="F6" s="11" t="s">
        <v>250</v>
      </c>
      <c r="G6" s="11" t="s">
        <v>242</v>
      </c>
      <c r="H6" s="11" t="s">
        <v>252</v>
      </c>
    </row>
    <row r="7" spans="1:8" ht="46.5">
      <c r="A7" s="10">
        <v>53</v>
      </c>
      <c r="B7" s="11">
        <v>6</v>
      </c>
      <c r="C7" s="11" t="s">
        <v>200</v>
      </c>
      <c r="D7" s="11" t="s">
        <v>203</v>
      </c>
      <c r="E7" s="11" t="s">
        <v>251</v>
      </c>
      <c r="F7" s="11"/>
      <c r="G7" s="11" t="s">
        <v>242</v>
      </c>
      <c r="H7" s="11" t="s">
        <v>253</v>
      </c>
    </row>
    <row r="8" spans="1:8" ht="31">
      <c r="A8" s="10">
        <v>54</v>
      </c>
      <c r="B8" s="11">
        <v>7</v>
      </c>
      <c r="C8" s="11" t="s">
        <v>200</v>
      </c>
      <c r="D8" s="11" t="s">
        <v>204</v>
      </c>
      <c r="E8" s="11" t="s">
        <v>247</v>
      </c>
      <c r="F8" s="11" t="s">
        <v>261</v>
      </c>
      <c r="G8" s="11" t="s">
        <v>242</v>
      </c>
      <c r="H8" s="11" t="s">
        <v>231</v>
      </c>
    </row>
    <row r="9" spans="1:8" ht="46.5">
      <c r="A9" s="10">
        <v>55</v>
      </c>
      <c r="B9" s="11">
        <v>8</v>
      </c>
      <c r="C9" s="11" t="s">
        <v>200</v>
      </c>
      <c r="D9" s="11" t="s">
        <v>205</v>
      </c>
      <c r="E9" s="11" t="s">
        <v>261</v>
      </c>
      <c r="F9" s="11"/>
      <c r="G9" s="11" t="s">
        <v>242</v>
      </c>
      <c r="H9" s="11" t="s">
        <v>230</v>
      </c>
    </row>
    <row r="10" spans="1:8" ht="139.5">
      <c r="A10" s="10">
        <v>56</v>
      </c>
      <c r="B10" s="11">
        <v>9</v>
      </c>
      <c r="C10" s="11" t="s">
        <v>200</v>
      </c>
      <c r="D10" s="11" t="s">
        <v>206</v>
      </c>
      <c r="E10" s="11" t="s">
        <v>254</v>
      </c>
      <c r="F10" s="11" t="s">
        <v>255</v>
      </c>
      <c r="G10" s="11" t="s">
        <v>262</v>
      </c>
      <c r="H10" s="11" t="s">
        <v>231</v>
      </c>
    </row>
    <row r="11" spans="1:8" ht="124">
      <c r="A11" s="10">
        <v>57</v>
      </c>
      <c r="B11" s="11">
        <v>10</v>
      </c>
      <c r="C11" s="11" t="s">
        <v>200</v>
      </c>
      <c r="D11" s="11" t="s">
        <v>207</v>
      </c>
      <c r="E11" s="11" t="s">
        <v>256</v>
      </c>
      <c r="F11" s="11" t="s">
        <v>257</v>
      </c>
      <c r="G11" s="11" t="s">
        <v>262</v>
      </c>
      <c r="H11" s="11" t="s">
        <v>231</v>
      </c>
    </row>
    <row r="12" spans="1:8" ht="139.5">
      <c r="A12" s="10">
        <v>58</v>
      </c>
      <c r="B12" s="11">
        <v>11</v>
      </c>
      <c r="C12" s="11" t="s">
        <v>200</v>
      </c>
      <c r="D12" s="11" t="s">
        <v>208</v>
      </c>
      <c r="E12" s="11" t="s">
        <v>258</v>
      </c>
      <c r="F12" s="11" t="s">
        <v>259</v>
      </c>
      <c r="G12" s="11" t="s">
        <v>262</v>
      </c>
      <c r="H12" s="11" t="s">
        <v>231</v>
      </c>
    </row>
    <row r="13" spans="1:8" ht="77.5">
      <c r="A13" s="10">
        <v>59</v>
      </c>
      <c r="B13" s="11">
        <v>12</v>
      </c>
      <c r="C13" s="11" t="s">
        <v>200</v>
      </c>
      <c r="D13" s="11" t="s">
        <v>209</v>
      </c>
      <c r="E13" s="11" t="s">
        <v>258</v>
      </c>
      <c r="F13" s="11"/>
      <c r="G13" s="11" t="s">
        <v>262</v>
      </c>
      <c r="H13" s="11" t="s">
        <v>230</v>
      </c>
    </row>
    <row r="14" spans="1:8" ht="46.5">
      <c r="A14" s="10">
        <v>60</v>
      </c>
      <c r="B14" s="11">
        <v>13</v>
      </c>
      <c r="C14" s="11" t="s">
        <v>200</v>
      </c>
      <c r="D14" s="11" t="s">
        <v>210</v>
      </c>
      <c r="E14" s="11" t="s">
        <v>260</v>
      </c>
      <c r="F14" s="11"/>
      <c r="G14" s="11" t="s">
        <v>262</v>
      </c>
      <c r="H14" s="11" t="s">
        <v>230</v>
      </c>
    </row>
    <row r="15" spans="1:8">
      <c r="A15" s="13"/>
      <c r="B15" s="13"/>
      <c r="C15" s="13"/>
      <c r="D15" s="13"/>
      <c r="E15" s="13"/>
      <c r="F15" s="13"/>
      <c r="G15" s="13"/>
      <c r="H15" s="13"/>
    </row>
    <row r="16" spans="1:8">
      <c r="A16" s="13"/>
      <c r="B16" s="13"/>
      <c r="C16" s="13"/>
      <c r="D16" s="13"/>
      <c r="E16" s="13"/>
      <c r="F16" s="13"/>
      <c r="G16" s="13"/>
      <c r="H16" s="13"/>
    </row>
    <row r="17" spans="1:8">
      <c r="A17" s="13"/>
      <c r="B17" s="13"/>
      <c r="C17" s="13"/>
      <c r="D17" s="13"/>
      <c r="E17" s="13"/>
      <c r="F17" s="13"/>
      <c r="G17" s="13"/>
      <c r="H17" s="13"/>
    </row>
    <row r="18" spans="1:8">
      <c r="A18" s="13"/>
      <c r="B18" s="13"/>
      <c r="C18" s="13"/>
      <c r="D18" s="13"/>
      <c r="E18" s="13"/>
      <c r="F18" s="13"/>
      <c r="G18" s="13"/>
      <c r="H18" s="13"/>
    </row>
    <row r="19" spans="1:8">
      <c r="A19" s="13"/>
      <c r="B19" s="13"/>
      <c r="C19" s="13"/>
      <c r="D19" s="13"/>
      <c r="E19" s="13"/>
      <c r="F19" s="13"/>
      <c r="G19" s="13"/>
      <c r="H19" s="13"/>
    </row>
    <row r="20" spans="1:8">
      <c r="A20" s="13"/>
      <c r="B20" s="13"/>
      <c r="C20" s="13"/>
      <c r="D20" s="13"/>
      <c r="E20" s="13"/>
      <c r="F20" s="13"/>
      <c r="G20" s="13"/>
      <c r="H20" s="13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8B38E-5E7D-4AB2-92C4-CC565560CD89}">
  <sheetPr codeName="Sheet18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46.5">
      <c r="A2" s="10">
        <v>61</v>
      </c>
      <c r="B2" s="11">
        <v>1</v>
      </c>
      <c r="C2" s="11" t="s">
        <v>1</v>
      </c>
      <c r="D2" s="11" t="s">
        <v>5</v>
      </c>
      <c r="E2" s="11" t="s">
        <v>263</v>
      </c>
      <c r="F2" s="11"/>
      <c r="G2" s="11" t="s">
        <v>242</v>
      </c>
      <c r="H2" s="11" t="s">
        <v>243</v>
      </c>
    </row>
    <row r="3" spans="1:8" ht="93">
      <c r="A3" s="10">
        <v>62</v>
      </c>
      <c r="B3" s="11">
        <v>2</v>
      </c>
      <c r="C3" s="11" t="s">
        <v>1</v>
      </c>
      <c r="D3" s="11" t="s">
        <v>6</v>
      </c>
      <c r="E3" s="11" t="s">
        <v>263</v>
      </c>
      <c r="F3" s="11" t="s">
        <v>264</v>
      </c>
      <c r="G3" s="11" t="s">
        <v>242</v>
      </c>
      <c r="H3" s="11" t="s">
        <v>244</v>
      </c>
    </row>
    <row r="4" spans="1:8" ht="46.5">
      <c r="A4" s="10">
        <v>63</v>
      </c>
      <c r="B4" s="11">
        <v>3</v>
      </c>
      <c r="C4" s="11" t="s">
        <v>1</v>
      </c>
      <c r="D4" s="11" t="s">
        <v>2</v>
      </c>
      <c r="E4" s="11" t="s">
        <v>264</v>
      </c>
      <c r="F4" s="11"/>
      <c r="G4" s="11" t="s">
        <v>242</v>
      </c>
      <c r="H4" s="11" t="s">
        <v>243</v>
      </c>
    </row>
    <row r="5" spans="1:8" ht="46.5">
      <c r="A5" s="10">
        <v>64</v>
      </c>
      <c r="B5" s="11">
        <v>4</v>
      </c>
      <c r="C5" s="11" t="s">
        <v>1</v>
      </c>
      <c r="D5" s="11" t="s">
        <v>23</v>
      </c>
      <c r="E5" s="11" t="s">
        <v>265</v>
      </c>
      <c r="F5" s="11"/>
      <c r="G5" s="11" t="s">
        <v>242</v>
      </c>
      <c r="H5" s="11" t="s">
        <v>243</v>
      </c>
    </row>
    <row r="6" spans="1:8" ht="108.5">
      <c r="A6" s="10">
        <v>65</v>
      </c>
      <c r="B6" s="11">
        <v>5</v>
      </c>
      <c r="C6" s="11" t="s">
        <v>1</v>
      </c>
      <c r="D6" s="11" t="s">
        <v>22</v>
      </c>
      <c r="E6" s="11" t="s">
        <v>266</v>
      </c>
      <c r="F6" s="11"/>
      <c r="G6" s="11" t="s">
        <v>242</v>
      </c>
      <c r="H6" s="11" t="s">
        <v>243</v>
      </c>
    </row>
    <row r="7" spans="1:8" ht="46.5">
      <c r="A7" s="10">
        <v>66</v>
      </c>
      <c r="B7" s="11">
        <v>6</v>
      </c>
      <c r="C7" s="11" t="s">
        <v>1</v>
      </c>
      <c r="D7" s="11" t="s">
        <v>21</v>
      </c>
      <c r="E7" s="11" t="s">
        <v>267</v>
      </c>
      <c r="F7" s="11"/>
      <c r="G7" s="11" t="s">
        <v>242</v>
      </c>
      <c r="H7" s="11" t="s">
        <v>243</v>
      </c>
    </row>
    <row r="8" spans="1:8" ht="108.5">
      <c r="A8" s="10">
        <v>67</v>
      </c>
      <c r="B8" s="11">
        <v>7</v>
      </c>
      <c r="C8" s="11" t="s">
        <v>1</v>
      </c>
      <c r="D8" s="11" t="s">
        <v>9</v>
      </c>
      <c r="E8" s="11" t="s">
        <v>268</v>
      </c>
      <c r="F8" s="11"/>
      <c r="G8" s="11" t="s">
        <v>242</v>
      </c>
      <c r="H8" s="11" t="s">
        <v>243</v>
      </c>
    </row>
    <row r="9" spans="1:8" ht="46.5">
      <c r="A9" s="10">
        <v>68</v>
      </c>
      <c r="B9" s="11">
        <v>8</v>
      </c>
      <c r="C9" s="11" t="s">
        <v>1</v>
      </c>
      <c r="D9" s="11" t="s">
        <v>12</v>
      </c>
      <c r="E9" s="11" t="s">
        <v>1</v>
      </c>
      <c r="F9" s="11"/>
      <c r="G9" s="11" t="s">
        <v>242</v>
      </c>
      <c r="H9" s="11" t="s">
        <v>243</v>
      </c>
    </row>
    <row r="10" spans="1:8" ht="108.5">
      <c r="A10" s="10">
        <v>69</v>
      </c>
      <c r="B10" s="11">
        <v>9</v>
      </c>
      <c r="C10" s="11" t="s">
        <v>1</v>
      </c>
      <c r="D10" s="11" t="s">
        <v>8</v>
      </c>
      <c r="E10" s="11" t="s">
        <v>269</v>
      </c>
      <c r="F10" s="11"/>
      <c r="G10" s="11" t="s">
        <v>242</v>
      </c>
      <c r="H10" s="11" t="s">
        <v>243</v>
      </c>
    </row>
    <row r="11" spans="1:8" ht="62">
      <c r="A11" s="10">
        <v>70</v>
      </c>
      <c r="B11" s="11">
        <v>10</v>
      </c>
      <c r="C11" s="11" t="s">
        <v>1</v>
      </c>
      <c r="D11" s="11" t="s">
        <v>14</v>
      </c>
      <c r="E11" s="11" t="s">
        <v>270</v>
      </c>
      <c r="F11" s="11"/>
      <c r="G11" s="11" t="s">
        <v>242</v>
      </c>
      <c r="H11" s="11" t="s">
        <v>243</v>
      </c>
    </row>
    <row r="12" spans="1:8" ht="124">
      <c r="A12" s="10">
        <v>71</v>
      </c>
      <c r="B12" s="11">
        <v>11</v>
      </c>
      <c r="C12" s="11" t="s">
        <v>1</v>
      </c>
      <c r="D12" s="11" t="s">
        <v>7</v>
      </c>
      <c r="E12" s="11" t="s">
        <v>271</v>
      </c>
      <c r="F12" s="11"/>
      <c r="G12" s="11" t="s">
        <v>242</v>
      </c>
      <c r="H12" s="11" t="s">
        <v>243</v>
      </c>
    </row>
    <row r="13" spans="1:8" ht="46.5">
      <c r="A13" s="10">
        <v>72</v>
      </c>
      <c r="B13" s="11">
        <v>12</v>
      </c>
      <c r="C13" s="11" t="s">
        <v>1</v>
      </c>
      <c r="D13" s="11" t="s">
        <v>11</v>
      </c>
      <c r="E13" s="11" t="s">
        <v>272</v>
      </c>
      <c r="F13" s="11"/>
      <c r="G13" s="11" t="s">
        <v>242</v>
      </c>
      <c r="H13" s="11" t="s">
        <v>243</v>
      </c>
    </row>
    <row r="14" spans="1:8" ht="124">
      <c r="A14" s="10">
        <v>73</v>
      </c>
      <c r="B14" s="11">
        <v>13</v>
      </c>
      <c r="C14" s="11" t="s">
        <v>1</v>
      </c>
      <c r="D14" s="11" t="s">
        <v>10</v>
      </c>
      <c r="E14" s="11" t="s">
        <v>273</v>
      </c>
      <c r="F14" s="11"/>
      <c r="G14" s="11" t="s">
        <v>242</v>
      </c>
      <c r="H14" s="11" t="s">
        <v>243</v>
      </c>
    </row>
    <row r="15" spans="1:8" ht="46.5">
      <c r="A15" s="10">
        <v>74</v>
      </c>
      <c r="B15" s="11">
        <v>14</v>
      </c>
      <c r="C15" s="11" t="s">
        <v>1</v>
      </c>
      <c r="D15" s="11" t="s">
        <v>15</v>
      </c>
      <c r="E15" s="11" t="s">
        <v>274</v>
      </c>
      <c r="F15" s="11"/>
      <c r="G15" s="11" t="s">
        <v>242</v>
      </c>
      <c r="H15" s="11" t="s">
        <v>243</v>
      </c>
    </row>
    <row r="16" spans="1:8" ht="46.5">
      <c r="A16" s="10">
        <v>75</v>
      </c>
      <c r="B16" s="11">
        <v>15</v>
      </c>
      <c r="C16" s="11" t="s">
        <v>1</v>
      </c>
      <c r="D16" s="11" t="s">
        <v>16</v>
      </c>
      <c r="E16" s="11" t="s">
        <v>275</v>
      </c>
      <c r="F16" s="11"/>
      <c r="G16" s="11" t="s">
        <v>242</v>
      </c>
      <c r="H16" s="11" t="s">
        <v>243</v>
      </c>
    </row>
    <row r="17" spans="1:8" ht="46.5">
      <c r="A17" s="10">
        <v>76</v>
      </c>
      <c r="B17" s="11">
        <v>16</v>
      </c>
      <c r="C17" s="11" t="s">
        <v>1</v>
      </c>
      <c r="D17" s="11" t="s">
        <v>17</v>
      </c>
      <c r="E17" s="11" t="s">
        <v>276</v>
      </c>
      <c r="F17" s="11"/>
      <c r="G17" s="11" t="s">
        <v>242</v>
      </c>
      <c r="H17" s="11" t="s">
        <v>243</v>
      </c>
    </row>
    <row r="18" spans="1:8" ht="62">
      <c r="A18" s="10">
        <v>77</v>
      </c>
      <c r="B18" s="11">
        <v>17</v>
      </c>
      <c r="C18" s="11" t="s">
        <v>1</v>
      </c>
      <c r="D18" s="11" t="s">
        <v>18</v>
      </c>
      <c r="E18" s="11" t="s">
        <v>277</v>
      </c>
      <c r="F18" s="11"/>
      <c r="G18" s="11" t="s">
        <v>242</v>
      </c>
      <c r="H18" s="11" t="s">
        <v>243</v>
      </c>
    </row>
    <row r="19" spans="1:8" ht="46.5">
      <c r="A19" s="10">
        <v>78</v>
      </c>
      <c r="B19" s="11">
        <v>18</v>
      </c>
      <c r="C19" s="11" t="s">
        <v>1</v>
      </c>
      <c r="D19" s="11" t="s">
        <v>19</v>
      </c>
      <c r="E19" s="11" t="s">
        <v>278</v>
      </c>
      <c r="F19" s="11"/>
      <c r="G19" s="11" t="s">
        <v>242</v>
      </c>
      <c r="H19" s="11" t="s">
        <v>243</v>
      </c>
    </row>
    <row r="20" spans="1:8" ht="77.5">
      <c r="A20" s="10">
        <v>79</v>
      </c>
      <c r="B20" s="11">
        <v>19</v>
      </c>
      <c r="C20" s="11" t="s">
        <v>1</v>
      </c>
      <c r="D20" s="11" t="s">
        <v>20</v>
      </c>
      <c r="E20" s="11" t="s">
        <v>264</v>
      </c>
      <c r="F20" s="11"/>
      <c r="G20" s="11" t="s">
        <v>242</v>
      </c>
      <c r="H20" s="11" t="s">
        <v>243</v>
      </c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E4503-2C5C-4D1A-9F55-222C23E082F3}">
  <sheetPr codeName="Sheet19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62">
      <c r="A2" s="10">
        <v>80</v>
      </c>
      <c r="B2" s="11">
        <v>1</v>
      </c>
      <c r="C2" s="11" t="s">
        <v>71</v>
      </c>
      <c r="D2" s="11" t="s">
        <v>72</v>
      </c>
      <c r="E2" s="11" t="s">
        <v>280</v>
      </c>
      <c r="F2" s="11" t="s">
        <v>281</v>
      </c>
      <c r="G2" s="11" t="s">
        <v>242</v>
      </c>
      <c r="H2" s="11" t="s">
        <v>233</v>
      </c>
    </row>
    <row r="3" spans="1:8" ht="93">
      <c r="A3" s="10">
        <v>81</v>
      </c>
      <c r="B3" s="11">
        <v>2</v>
      </c>
      <c r="C3" s="11" t="s">
        <v>71</v>
      </c>
      <c r="D3" s="11" t="s">
        <v>279</v>
      </c>
      <c r="E3" s="11" t="s">
        <v>282</v>
      </c>
      <c r="F3" s="11"/>
      <c r="G3" s="11" t="s">
        <v>242</v>
      </c>
      <c r="H3" s="11" t="s">
        <v>229</v>
      </c>
    </row>
    <row r="4" spans="1:8" ht="46.5">
      <c r="A4" s="10">
        <v>82</v>
      </c>
      <c r="B4" s="11">
        <v>3</v>
      </c>
      <c r="C4" s="11" t="s">
        <v>71</v>
      </c>
      <c r="D4" s="11" t="s">
        <v>73</v>
      </c>
      <c r="E4" s="11" t="s">
        <v>283</v>
      </c>
      <c r="F4" s="11" t="s">
        <v>282</v>
      </c>
      <c r="G4" s="11" t="s">
        <v>242</v>
      </c>
      <c r="H4" s="11" t="s">
        <v>227</v>
      </c>
    </row>
    <row r="5" spans="1:8" ht="108.5">
      <c r="A5" s="10">
        <v>83</v>
      </c>
      <c r="B5" s="11">
        <v>4</v>
      </c>
      <c r="C5" s="11" t="s">
        <v>71</v>
      </c>
      <c r="D5" s="11" t="s">
        <v>74</v>
      </c>
      <c r="E5" s="11" t="s">
        <v>284</v>
      </c>
      <c r="F5" s="11"/>
      <c r="G5" s="11" t="s">
        <v>242</v>
      </c>
      <c r="H5" s="11" t="s">
        <v>229</v>
      </c>
    </row>
    <row r="6" spans="1:8" ht="62">
      <c r="A6" s="10">
        <v>84</v>
      </c>
      <c r="B6" s="11">
        <v>5</v>
      </c>
      <c r="C6" s="11" t="s">
        <v>71</v>
      </c>
      <c r="D6" s="11" t="s">
        <v>75</v>
      </c>
      <c r="E6" s="11" t="s">
        <v>281</v>
      </c>
      <c r="F6" s="11"/>
      <c r="G6" s="11" t="s">
        <v>242</v>
      </c>
      <c r="H6" s="11" t="s">
        <v>229</v>
      </c>
    </row>
    <row r="7" spans="1:8" ht="46.5">
      <c r="A7" s="10">
        <v>85</v>
      </c>
      <c r="B7" s="11">
        <v>6</v>
      </c>
      <c r="C7" s="11" t="s">
        <v>71</v>
      </c>
      <c r="D7" s="11" t="s">
        <v>76</v>
      </c>
      <c r="E7" s="11" t="s">
        <v>285</v>
      </c>
      <c r="F7" s="11"/>
      <c r="G7" s="11" t="s">
        <v>242</v>
      </c>
      <c r="H7" s="11" t="s">
        <v>229</v>
      </c>
    </row>
    <row r="8" spans="1:8" ht="62">
      <c r="A8" s="10">
        <v>86</v>
      </c>
      <c r="B8" s="11">
        <v>7</v>
      </c>
      <c r="C8" s="11" t="s">
        <v>71</v>
      </c>
      <c r="D8" s="11" t="s">
        <v>77</v>
      </c>
      <c r="E8" s="11" t="s">
        <v>286</v>
      </c>
      <c r="F8" s="11"/>
      <c r="G8" s="11" t="s">
        <v>242</v>
      </c>
      <c r="H8" s="11" t="s">
        <v>229</v>
      </c>
    </row>
    <row r="9" spans="1:8" ht="62">
      <c r="A9" s="10">
        <v>87</v>
      </c>
      <c r="B9" s="11">
        <v>8</v>
      </c>
      <c r="C9" s="11" t="s">
        <v>71</v>
      </c>
      <c r="D9" s="11" t="s">
        <v>78</v>
      </c>
      <c r="E9" s="11" t="s">
        <v>283</v>
      </c>
      <c r="F9" s="11"/>
      <c r="G9" s="11" t="s">
        <v>294</v>
      </c>
      <c r="H9" s="11" t="s">
        <v>243</v>
      </c>
    </row>
    <row r="10" spans="1:8" ht="62">
      <c r="A10" s="10">
        <v>88</v>
      </c>
      <c r="B10" s="11">
        <v>9</v>
      </c>
      <c r="C10" s="11" t="s">
        <v>71</v>
      </c>
      <c r="D10" s="11" t="s">
        <v>79</v>
      </c>
      <c r="E10" s="11" t="s">
        <v>287</v>
      </c>
      <c r="F10" s="11"/>
      <c r="G10" s="11" t="s">
        <v>242</v>
      </c>
      <c r="H10" s="11" t="s">
        <v>253</v>
      </c>
    </row>
    <row r="11" spans="1:8" ht="62">
      <c r="A11" s="10">
        <v>89</v>
      </c>
      <c r="B11" s="11">
        <v>10</v>
      </c>
      <c r="C11" s="11" t="s">
        <v>71</v>
      </c>
      <c r="D11" s="11" t="s">
        <v>80</v>
      </c>
      <c r="E11" s="11" t="s">
        <v>288</v>
      </c>
      <c r="F11" s="11"/>
      <c r="G11" s="11" t="s">
        <v>242</v>
      </c>
      <c r="H11" s="11" t="s">
        <v>229</v>
      </c>
    </row>
    <row r="12" spans="1:8" ht="62">
      <c r="A12" s="10">
        <v>90</v>
      </c>
      <c r="B12" s="11">
        <v>11</v>
      </c>
      <c r="C12" s="11" t="s">
        <v>71</v>
      </c>
      <c r="D12" s="11" t="s">
        <v>81</v>
      </c>
      <c r="E12" s="11" t="s">
        <v>289</v>
      </c>
      <c r="F12" s="11"/>
      <c r="G12" s="11" t="s">
        <v>242</v>
      </c>
      <c r="H12" s="11" t="s">
        <v>243</v>
      </c>
    </row>
    <row r="13" spans="1:8" ht="31">
      <c r="A13" s="10">
        <v>91</v>
      </c>
      <c r="B13" s="11">
        <v>12</v>
      </c>
      <c r="C13" s="11" t="s">
        <v>71</v>
      </c>
      <c r="D13" s="11" t="s">
        <v>82</v>
      </c>
      <c r="E13" s="11" t="s">
        <v>290</v>
      </c>
      <c r="F13" s="11"/>
      <c r="G13" s="11" t="s">
        <v>242</v>
      </c>
      <c r="H13" s="11" t="s">
        <v>229</v>
      </c>
    </row>
    <row r="14" spans="1:8" ht="77.5">
      <c r="A14" s="10">
        <v>92</v>
      </c>
      <c r="B14" s="11">
        <v>13</v>
      </c>
      <c r="C14" s="11" t="s">
        <v>71</v>
      </c>
      <c r="D14" s="11" t="s">
        <v>83</v>
      </c>
      <c r="E14" s="11" t="s">
        <v>291</v>
      </c>
      <c r="F14" s="11"/>
      <c r="G14" s="11" t="s">
        <v>242</v>
      </c>
      <c r="H14" s="11" t="s">
        <v>243</v>
      </c>
    </row>
    <row r="15" spans="1:8" ht="62">
      <c r="A15" s="10">
        <v>93</v>
      </c>
      <c r="B15" s="11">
        <v>14</v>
      </c>
      <c r="C15" s="11" t="s">
        <v>71</v>
      </c>
      <c r="D15" s="11" t="s">
        <v>84</v>
      </c>
      <c r="E15" s="11" t="s">
        <v>292</v>
      </c>
      <c r="F15" s="11"/>
      <c r="G15" s="11" t="s">
        <v>242</v>
      </c>
      <c r="H15" s="11" t="s">
        <v>243</v>
      </c>
    </row>
    <row r="16" spans="1:8" ht="93">
      <c r="A16" s="10">
        <v>94</v>
      </c>
      <c r="B16" s="11">
        <v>15</v>
      </c>
      <c r="C16" s="11" t="s">
        <v>71</v>
      </c>
      <c r="D16" s="11" t="s">
        <v>85</v>
      </c>
      <c r="E16" s="11" t="s">
        <v>293</v>
      </c>
      <c r="F16" s="11"/>
      <c r="G16" s="11" t="s">
        <v>262</v>
      </c>
      <c r="H16" s="11" t="s">
        <v>230</v>
      </c>
    </row>
    <row r="17" spans="1:8" ht="93">
      <c r="A17" s="10">
        <v>95</v>
      </c>
      <c r="B17" s="11">
        <v>16</v>
      </c>
      <c r="C17" s="11" t="s">
        <v>71</v>
      </c>
      <c r="D17" s="11" t="s">
        <v>86</v>
      </c>
      <c r="E17" s="11" t="s">
        <v>254</v>
      </c>
      <c r="F17" s="11"/>
      <c r="G17" s="11" t="s">
        <v>262</v>
      </c>
      <c r="H17" s="11" t="s">
        <v>230</v>
      </c>
    </row>
    <row r="18" spans="1:8" ht="93">
      <c r="A18" s="10">
        <v>96</v>
      </c>
      <c r="B18" s="11">
        <v>17</v>
      </c>
      <c r="C18" s="11" t="s">
        <v>71</v>
      </c>
      <c r="D18" s="11" t="s">
        <v>87</v>
      </c>
      <c r="E18" s="11" t="s">
        <v>258</v>
      </c>
      <c r="F18" s="11"/>
      <c r="G18" s="11" t="s">
        <v>262</v>
      </c>
      <c r="H18" s="11" t="s">
        <v>230</v>
      </c>
    </row>
    <row r="19" spans="1:8">
      <c r="A19" s="13"/>
      <c r="B19" s="13"/>
      <c r="C19" s="13"/>
      <c r="D19" s="13"/>
      <c r="E19" s="13"/>
      <c r="F19" s="13"/>
      <c r="G19" s="13"/>
      <c r="H19" s="13"/>
    </row>
    <row r="20" spans="1:8">
      <c r="A20" s="13"/>
      <c r="B20" s="13"/>
      <c r="C20" s="13"/>
      <c r="D20" s="13"/>
      <c r="E20" s="13"/>
      <c r="F20" s="13"/>
      <c r="G20" s="13"/>
      <c r="H20" s="13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dataValidations count="1">
    <dataValidation type="list" allowBlank="1" showInputMessage="1" showErrorMessage="1" sqref="F7 F5 F9:F18" xr:uid="{B9E6B68C-1F1C-41F4-B5B0-852665BCA4D1}">
      <formula1>"New Project, Upgrade"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68A1D-6E9D-404B-AA06-34C8E5957FAE}">
  <sheetPr codeName="Sheet20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62">
      <c r="A2" s="10">
        <v>97</v>
      </c>
      <c r="B2" s="11">
        <v>1</v>
      </c>
      <c r="C2" s="11" t="s">
        <v>101</v>
      </c>
      <c r="D2" s="11" t="s">
        <v>102</v>
      </c>
      <c r="E2" s="11" t="s">
        <v>295</v>
      </c>
      <c r="F2" s="11" t="s">
        <v>296</v>
      </c>
      <c r="G2" s="11" t="s">
        <v>242</v>
      </c>
      <c r="H2" s="11" t="s">
        <v>227</v>
      </c>
    </row>
    <row r="3" spans="1:8" ht="77.5">
      <c r="A3" s="10">
        <v>98</v>
      </c>
      <c r="B3" s="11">
        <v>2</v>
      </c>
      <c r="C3" s="11" t="s">
        <v>101</v>
      </c>
      <c r="D3" s="11" t="s">
        <v>104</v>
      </c>
      <c r="E3" s="11" t="s">
        <v>297</v>
      </c>
      <c r="F3" s="11"/>
      <c r="G3" s="11" t="s">
        <v>242</v>
      </c>
      <c r="H3" s="11" t="s">
        <v>229</v>
      </c>
    </row>
    <row r="4" spans="1:8" ht="46.5">
      <c r="A4" s="10">
        <v>99</v>
      </c>
      <c r="B4" s="11">
        <v>3</v>
      </c>
      <c r="C4" s="11" t="s">
        <v>101</v>
      </c>
      <c r="D4" s="11" t="s">
        <v>106</v>
      </c>
      <c r="E4" s="11" t="s">
        <v>298</v>
      </c>
      <c r="F4" s="11"/>
      <c r="G4" s="11" t="s">
        <v>242</v>
      </c>
      <c r="H4" s="11" t="s">
        <v>229</v>
      </c>
    </row>
    <row r="5" spans="1:8" ht="93">
      <c r="A5" s="10">
        <v>100</v>
      </c>
      <c r="B5" s="11">
        <v>4</v>
      </c>
      <c r="C5" s="11" t="s">
        <v>101</v>
      </c>
      <c r="D5" s="11" t="s">
        <v>107</v>
      </c>
      <c r="E5" s="11" t="s">
        <v>299</v>
      </c>
      <c r="F5" s="11"/>
      <c r="G5" s="11" t="s">
        <v>242</v>
      </c>
      <c r="H5" s="11" t="s">
        <v>229</v>
      </c>
    </row>
    <row r="6" spans="1:8" ht="31">
      <c r="A6" s="10">
        <v>101</v>
      </c>
      <c r="B6" s="11">
        <v>5</v>
      </c>
      <c r="C6" s="11" t="s">
        <v>101</v>
      </c>
      <c r="D6" s="11" t="s">
        <v>108</v>
      </c>
      <c r="E6" s="11" t="s">
        <v>300</v>
      </c>
      <c r="F6" s="11"/>
      <c r="G6" s="11" t="s">
        <v>242</v>
      </c>
      <c r="H6" s="11" t="s">
        <v>229</v>
      </c>
    </row>
    <row r="7" spans="1:8" ht="62">
      <c r="A7" s="10">
        <v>102</v>
      </c>
      <c r="B7" s="11">
        <v>6</v>
      </c>
      <c r="C7" s="11" t="s">
        <v>101</v>
      </c>
      <c r="D7" s="11" t="s">
        <v>109</v>
      </c>
      <c r="E7" s="11" t="s">
        <v>301</v>
      </c>
      <c r="F7" s="11"/>
      <c r="G7" s="11" t="s">
        <v>242</v>
      </c>
      <c r="H7" s="11" t="s">
        <v>229</v>
      </c>
    </row>
    <row r="8" spans="1:8" ht="77.5">
      <c r="A8" s="10">
        <v>103</v>
      </c>
      <c r="B8" s="11">
        <v>7</v>
      </c>
      <c r="C8" s="11" t="s">
        <v>101</v>
      </c>
      <c r="D8" s="11" t="s">
        <v>110</v>
      </c>
      <c r="E8" s="11" t="s">
        <v>302</v>
      </c>
      <c r="F8" s="11"/>
      <c r="G8" s="11" t="s">
        <v>242</v>
      </c>
      <c r="H8" s="11" t="s">
        <v>229</v>
      </c>
    </row>
    <row r="9" spans="1:8" ht="46.5">
      <c r="A9" s="10">
        <v>104</v>
      </c>
      <c r="B9" s="11">
        <v>8</v>
      </c>
      <c r="C9" s="11" t="s">
        <v>101</v>
      </c>
      <c r="D9" s="11" t="s">
        <v>111</v>
      </c>
      <c r="E9" s="11" t="s">
        <v>303</v>
      </c>
      <c r="F9" s="11"/>
      <c r="G9" s="11" t="s">
        <v>242</v>
      </c>
      <c r="H9" s="11" t="s">
        <v>229</v>
      </c>
    </row>
    <row r="10" spans="1:8" ht="46.5">
      <c r="A10" s="10">
        <v>105</v>
      </c>
      <c r="B10" s="11">
        <v>9</v>
      </c>
      <c r="C10" s="11" t="s">
        <v>101</v>
      </c>
      <c r="D10" s="11" t="s">
        <v>112</v>
      </c>
      <c r="E10" s="11" t="s">
        <v>304</v>
      </c>
      <c r="F10" s="11"/>
      <c r="G10" s="11" t="s">
        <v>242</v>
      </c>
      <c r="H10" s="11" t="s">
        <v>229</v>
      </c>
    </row>
    <row r="11" spans="1:8" ht="46.5">
      <c r="A11" s="10">
        <v>106</v>
      </c>
      <c r="B11" s="11">
        <v>10</v>
      </c>
      <c r="C11" s="11" t="s">
        <v>101</v>
      </c>
      <c r="D11" s="11" t="s">
        <v>113</v>
      </c>
      <c r="E11" s="11" t="s">
        <v>305</v>
      </c>
      <c r="F11" s="11"/>
      <c r="G11" s="11" t="s">
        <v>242</v>
      </c>
      <c r="H11" s="11" t="s">
        <v>229</v>
      </c>
    </row>
    <row r="12" spans="1:8" ht="31">
      <c r="A12" s="10">
        <v>107</v>
      </c>
      <c r="B12" s="11">
        <v>11</v>
      </c>
      <c r="C12" s="11" t="s">
        <v>101</v>
      </c>
      <c r="D12" s="11" t="s">
        <v>103</v>
      </c>
      <c r="E12" s="11" t="s">
        <v>306</v>
      </c>
      <c r="F12" s="11" t="s">
        <v>307</v>
      </c>
      <c r="G12" s="11" t="s">
        <v>242</v>
      </c>
      <c r="H12" s="11" t="s">
        <v>227</v>
      </c>
    </row>
    <row r="13" spans="1:8" ht="77.5">
      <c r="A13" s="10">
        <v>108</v>
      </c>
      <c r="B13" s="11">
        <v>12</v>
      </c>
      <c r="C13" s="11" t="s">
        <v>101</v>
      </c>
      <c r="D13" s="11" t="s">
        <v>105</v>
      </c>
      <c r="E13" s="11" t="s">
        <v>308</v>
      </c>
      <c r="F13" s="11"/>
      <c r="G13" s="11" t="s">
        <v>242</v>
      </c>
      <c r="H13" s="11" t="s">
        <v>229</v>
      </c>
    </row>
    <row r="14" spans="1:8" ht="31">
      <c r="A14" s="10">
        <v>109</v>
      </c>
      <c r="B14" s="11">
        <v>13</v>
      </c>
      <c r="C14" s="11" t="s">
        <v>101</v>
      </c>
      <c r="D14" s="11" t="s">
        <v>114</v>
      </c>
      <c r="E14" s="11" t="s">
        <v>309</v>
      </c>
      <c r="F14" s="11" t="s">
        <v>303</v>
      </c>
      <c r="G14" s="11" t="s">
        <v>242</v>
      </c>
      <c r="H14" s="11" t="s">
        <v>227</v>
      </c>
    </row>
    <row r="15" spans="1:8" ht="46.5">
      <c r="A15" s="10">
        <v>110</v>
      </c>
      <c r="B15" s="11">
        <v>14</v>
      </c>
      <c r="C15" s="11" t="s">
        <v>101</v>
      </c>
      <c r="D15" s="11" t="s">
        <v>115</v>
      </c>
      <c r="E15" s="11" t="s">
        <v>302</v>
      </c>
      <c r="F15" s="11" t="s">
        <v>297</v>
      </c>
      <c r="G15" s="11" t="s">
        <v>311</v>
      </c>
      <c r="H15" s="11" t="s">
        <v>244</v>
      </c>
    </row>
    <row r="16" spans="1:8" ht="46.5">
      <c r="A16" s="10">
        <v>111</v>
      </c>
      <c r="B16" s="11">
        <v>15</v>
      </c>
      <c r="C16" s="11" t="s">
        <v>101</v>
      </c>
      <c r="D16" s="11" t="s">
        <v>116</v>
      </c>
      <c r="E16" s="11" t="s">
        <v>310</v>
      </c>
      <c r="F16" s="11"/>
      <c r="G16" s="11" t="s">
        <v>242</v>
      </c>
      <c r="H16" s="11" t="s">
        <v>253</v>
      </c>
    </row>
    <row r="17" spans="1:8">
      <c r="A17" s="13"/>
      <c r="B17" s="13"/>
      <c r="C17" s="13"/>
      <c r="D17" s="13"/>
      <c r="E17" s="13"/>
      <c r="F17" s="13"/>
      <c r="G17" s="13"/>
      <c r="H17" s="13"/>
    </row>
    <row r="18" spans="1:8">
      <c r="A18" s="13"/>
      <c r="B18" s="13"/>
      <c r="C18" s="13"/>
      <c r="D18" s="13"/>
      <c r="E18" s="13"/>
      <c r="F18" s="13"/>
      <c r="G18" s="13"/>
      <c r="H18" s="13"/>
    </row>
    <row r="19" spans="1:8">
      <c r="A19" s="13"/>
      <c r="B19" s="13"/>
      <c r="C19" s="13"/>
      <c r="D19" s="13"/>
      <c r="E19" s="13"/>
      <c r="F19" s="13"/>
      <c r="G19" s="13"/>
      <c r="H19" s="13"/>
    </row>
    <row r="20" spans="1:8">
      <c r="A20" s="13"/>
      <c r="B20" s="13"/>
      <c r="C20" s="13"/>
      <c r="D20" s="13"/>
      <c r="E20" s="13"/>
      <c r="F20" s="13"/>
      <c r="G20" s="13"/>
      <c r="H20" s="13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0EFF2-ECFB-4C28-B508-2F321DAFCD9D}">
  <sheetPr codeName="Sheet21">
    <tabColor theme="8" tint="-0.249977111117893"/>
  </sheetPr>
  <dimension ref="A1:H200"/>
  <sheetViews>
    <sheetView workbookViewId="0">
      <selection sqref="A1:H200"/>
    </sheetView>
  </sheetViews>
  <sheetFormatPr defaultRowHeight="14.5"/>
  <cols>
    <col min="1" max="2" width="8.6328125" customWidth="1"/>
    <col min="4" max="4" width="24.90625" customWidth="1"/>
    <col min="5" max="7" width="14.81640625" customWidth="1"/>
    <col min="8" max="8" width="23" customWidth="1"/>
  </cols>
  <sheetData>
    <row r="1" spans="1:8" ht="31">
      <c r="A1" s="8" t="s">
        <v>62</v>
      </c>
      <c r="B1" s="8" t="s">
        <v>380</v>
      </c>
      <c r="C1" s="8" t="s">
        <v>213</v>
      </c>
      <c r="D1" s="8" t="s">
        <v>133</v>
      </c>
      <c r="E1" s="8" t="s">
        <v>123</v>
      </c>
      <c r="F1" s="8" t="s">
        <v>124</v>
      </c>
      <c r="G1" s="8" t="s">
        <v>241</v>
      </c>
      <c r="H1" s="8" t="s">
        <v>220</v>
      </c>
    </row>
    <row r="2" spans="1:8" ht="46.5">
      <c r="A2" s="10">
        <v>112</v>
      </c>
      <c r="B2" s="11">
        <v>1</v>
      </c>
      <c r="C2" s="11" t="s">
        <v>25</v>
      </c>
      <c r="D2" s="11" t="s">
        <v>26</v>
      </c>
      <c r="E2" s="11" t="s">
        <v>312</v>
      </c>
      <c r="F2" s="11" t="s">
        <v>25</v>
      </c>
      <c r="G2" s="11" t="s">
        <v>242</v>
      </c>
      <c r="H2" s="11" t="s">
        <v>27</v>
      </c>
    </row>
    <row r="3" spans="1:8" ht="46.5">
      <c r="A3" s="10">
        <v>113</v>
      </c>
      <c r="B3" s="11">
        <v>2</v>
      </c>
      <c r="C3" s="11" t="s">
        <v>25</v>
      </c>
      <c r="D3" s="11" t="s">
        <v>28</v>
      </c>
      <c r="E3" s="11" t="s">
        <v>313</v>
      </c>
      <c r="F3" s="11" t="s">
        <v>314</v>
      </c>
      <c r="G3" s="11" t="s">
        <v>242</v>
      </c>
      <c r="H3" s="11" t="s">
        <v>244</v>
      </c>
    </row>
    <row r="4" spans="1:8" ht="46.5">
      <c r="A4" s="10">
        <v>114</v>
      </c>
      <c r="B4" s="11">
        <v>3</v>
      </c>
      <c r="C4" s="11" t="s">
        <v>25</v>
      </c>
      <c r="D4" s="11" t="s">
        <v>29</v>
      </c>
      <c r="E4" s="11" t="s">
        <v>315</v>
      </c>
      <c r="F4" s="11"/>
      <c r="G4" s="11" t="s">
        <v>131</v>
      </c>
      <c r="H4" s="11" t="s">
        <v>243</v>
      </c>
    </row>
    <row r="5" spans="1:8" ht="124">
      <c r="A5" s="10">
        <v>115</v>
      </c>
      <c r="B5" s="11">
        <v>4</v>
      </c>
      <c r="C5" s="11" t="s">
        <v>25</v>
      </c>
      <c r="D5" s="11" t="s">
        <v>30</v>
      </c>
      <c r="E5" s="11" t="s">
        <v>316</v>
      </c>
      <c r="F5" s="11"/>
      <c r="G5" s="11" t="s">
        <v>319</v>
      </c>
      <c r="H5" s="11" t="s">
        <v>230</v>
      </c>
    </row>
    <row r="6" spans="1:8" ht="46.5">
      <c r="A6" s="10">
        <v>116</v>
      </c>
      <c r="B6" s="11">
        <v>5</v>
      </c>
      <c r="C6" s="11" t="s">
        <v>25</v>
      </c>
      <c r="D6" s="11" t="s">
        <v>31</v>
      </c>
      <c r="E6" s="11" t="s">
        <v>317</v>
      </c>
      <c r="F6" s="11"/>
      <c r="G6" s="11" t="s">
        <v>242</v>
      </c>
      <c r="H6" s="11" t="s">
        <v>253</v>
      </c>
    </row>
    <row r="7" spans="1:8" ht="46.5">
      <c r="A7" s="10">
        <v>117</v>
      </c>
      <c r="B7" s="11">
        <v>6</v>
      </c>
      <c r="C7" s="11" t="s">
        <v>25</v>
      </c>
      <c r="D7" s="11" t="s">
        <v>32</v>
      </c>
      <c r="E7" s="11" t="s">
        <v>318</v>
      </c>
      <c r="F7" s="11"/>
      <c r="G7" s="11" t="s">
        <v>242</v>
      </c>
      <c r="H7" s="11" t="s">
        <v>253</v>
      </c>
    </row>
    <row r="8" spans="1:8">
      <c r="A8" s="13"/>
      <c r="B8" s="13"/>
      <c r="C8" s="13"/>
      <c r="D8" s="13"/>
      <c r="E8" s="13"/>
      <c r="F8" s="13"/>
      <c r="G8" s="13"/>
      <c r="H8" s="13"/>
    </row>
    <row r="9" spans="1:8">
      <c r="A9" s="13"/>
      <c r="B9" s="13"/>
      <c r="C9" s="13"/>
      <c r="D9" s="13"/>
      <c r="E9" s="13"/>
      <c r="F9" s="13"/>
      <c r="G9" s="13"/>
      <c r="H9" s="13"/>
    </row>
    <row r="10" spans="1:8">
      <c r="A10" s="13"/>
      <c r="B10" s="13"/>
      <c r="C10" s="13"/>
      <c r="D10" s="13"/>
      <c r="E10" s="13"/>
      <c r="F10" s="13"/>
      <c r="G10" s="13"/>
      <c r="H10" s="13"/>
    </row>
    <row r="11" spans="1:8">
      <c r="A11" s="13"/>
      <c r="B11" s="13"/>
      <c r="C11" s="13"/>
      <c r="D11" s="13"/>
      <c r="E11" s="13"/>
      <c r="F11" s="13"/>
      <c r="G11" s="13"/>
      <c r="H11" s="13"/>
    </row>
    <row r="12" spans="1:8">
      <c r="A12" s="13"/>
      <c r="B12" s="13"/>
      <c r="C12" s="13"/>
      <c r="D12" s="13"/>
      <c r="E12" s="13"/>
      <c r="F12" s="13"/>
      <c r="G12" s="13"/>
      <c r="H12" s="13"/>
    </row>
    <row r="13" spans="1:8">
      <c r="A13" s="13"/>
      <c r="B13" s="13"/>
      <c r="C13" s="13"/>
      <c r="D13" s="13"/>
      <c r="E13" s="13"/>
      <c r="F13" s="13"/>
      <c r="G13" s="13"/>
      <c r="H13" s="13"/>
    </row>
    <row r="14" spans="1:8">
      <c r="A14" s="13"/>
      <c r="B14" s="13"/>
      <c r="C14" s="13"/>
      <c r="D14" s="13"/>
      <c r="E14" s="13"/>
      <c r="F14" s="13"/>
      <c r="G14" s="13"/>
      <c r="H14" s="13"/>
    </row>
    <row r="15" spans="1:8">
      <c r="A15" s="13"/>
      <c r="B15" s="13"/>
      <c r="C15" s="13"/>
      <c r="D15" s="13"/>
      <c r="E15" s="13"/>
      <c r="F15" s="13"/>
      <c r="G15" s="13"/>
      <c r="H15" s="13"/>
    </row>
    <row r="16" spans="1:8">
      <c r="A16" s="13"/>
      <c r="B16" s="13"/>
      <c r="C16" s="13"/>
      <c r="D16" s="13"/>
      <c r="E16" s="13"/>
      <c r="F16" s="13"/>
      <c r="G16" s="13"/>
      <c r="H16" s="13"/>
    </row>
    <row r="17" spans="1:8">
      <c r="A17" s="13"/>
      <c r="B17" s="13"/>
      <c r="C17" s="13"/>
      <c r="D17" s="13"/>
      <c r="E17" s="13"/>
      <c r="F17" s="13"/>
      <c r="G17" s="13"/>
      <c r="H17" s="13"/>
    </row>
    <row r="18" spans="1:8">
      <c r="A18" s="13"/>
      <c r="B18" s="13"/>
      <c r="C18" s="13"/>
      <c r="D18" s="13"/>
      <c r="E18" s="13"/>
      <c r="F18" s="13"/>
      <c r="G18" s="13"/>
      <c r="H18" s="13"/>
    </row>
    <row r="19" spans="1:8">
      <c r="A19" s="13"/>
      <c r="B19" s="13"/>
      <c r="C19" s="13"/>
      <c r="D19" s="13"/>
      <c r="E19" s="13"/>
      <c r="F19" s="13"/>
      <c r="G19" s="13"/>
      <c r="H19" s="13"/>
    </row>
    <row r="20" spans="1:8">
      <c r="A20" s="13"/>
      <c r="B20" s="13"/>
      <c r="C20" s="13"/>
      <c r="D20" s="13"/>
      <c r="E20" s="13"/>
      <c r="F20" s="13"/>
      <c r="G20" s="13"/>
      <c r="H20" s="13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  <row r="62" spans="1:8">
      <c r="A62" s="13"/>
      <c r="B62" s="13"/>
      <c r="C62" s="13"/>
      <c r="D62" s="13"/>
      <c r="E62" s="13"/>
      <c r="F62" s="13"/>
      <c r="G62" s="13"/>
      <c r="H62" s="13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A65" s="13"/>
      <c r="B65" s="13"/>
      <c r="C65" s="13"/>
      <c r="D65" s="13"/>
      <c r="E65" s="13"/>
      <c r="F65" s="13"/>
      <c r="G65" s="13"/>
      <c r="H65" s="13"/>
    </row>
    <row r="66" spans="1:8">
      <c r="A66" s="13"/>
      <c r="B66" s="13"/>
      <c r="C66" s="13"/>
      <c r="D66" s="13"/>
      <c r="E66" s="13"/>
      <c r="F66" s="13"/>
      <c r="G66" s="13"/>
      <c r="H66" s="13"/>
    </row>
    <row r="67" spans="1:8">
      <c r="A67" s="13"/>
      <c r="B67" s="13"/>
      <c r="C67" s="13"/>
      <c r="D67" s="13"/>
      <c r="E67" s="13"/>
      <c r="F67" s="13"/>
      <c r="G67" s="13"/>
      <c r="H67" s="13"/>
    </row>
    <row r="68" spans="1:8">
      <c r="A68" s="13"/>
      <c r="B68" s="13"/>
      <c r="C68" s="13"/>
      <c r="D68" s="13"/>
      <c r="E68" s="13"/>
      <c r="F68" s="13"/>
      <c r="G68" s="13"/>
      <c r="H68" s="13"/>
    </row>
    <row r="69" spans="1:8">
      <c r="A69" s="13"/>
      <c r="B69" s="13"/>
      <c r="C69" s="13"/>
      <c r="D69" s="13"/>
      <c r="E69" s="13"/>
      <c r="F69" s="13"/>
      <c r="G69" s="13"/>
      <c r="H69" s="13"/>
    </row>
    <row r="70" spans="1:8">
      <c r="A70" s="13"/>
      <c r="B70" s="13"/>
      <c r="C70" s="13"/>
      <c r="D70" s="13"/>
      <c r="E70" s="13"/>
      <c r="F70" s="13"/>
      <c r="G70" s="13"/>
      <c r="H70" s="13"/>
    </row>
    <row r="71" spans="1:8">
      <c r="A71" s="13"/>
      <c r="B71" s="13"/>
      <c r="C71" s="13"/>
      <c r="D71" s="13"/>
      <c r="E71" s="13"/>
      <c r="F71" s="13"/>
      <c r="G71" s="13"/>
      <c r="H71" s="13"/>
    </row>
    <row r="72" spans="1:8">
      <c r="A72" s="13"/>
      <c r="B72" s="13"/>
      <c r="C72" s="13"/>
      <c r="D72" s="13"/>
      <c r="E72" s="13"/>
      <c r="F72" s="13"/>
      <c r="G72" s="13"/>
      <c r="H72" s="13"/>
    </row>
    <row r="73" spans="1:8">
      <c r="A73" s="13"/>
      <c r="B73" s="13"/>
      <c r="C73" s="13"/>
      <c r="D73" s="13"/>
      <c r="E73" s="13"/>
      <c r="F73" s="13"/>
      <c r="G73" s="13"/>
      <c r="H73" s="13"/>
    </row>
    <row r="74" spans="1:8">
      <c r="A74" s="13"/>
      <c r="B74" s="13"/>
      <c r="C74" s="13"/>
      <c r="D74" s="13"/>
      <c r="E74" s="13"/>
      <c r="F74" s="13"/>
      <c r="G74" s="13"/>
      <c r="H74" s="13"/>
    </row>
    <row r="75" spans="1:8">
      <c r="A75" s="13"/>
      <c r="B75" s="13"/>
      <c r="C75" s="13"/>
      <c r="D75" s="13"/>
      <c r="E75" s="13"/>
      <c r="F75" s="13"/>
      <c r="G75" s="13"/>
      <c r="H75" s="13"/>
    </row>
    <row r="76" spans="1:8">
      <c r="A76" s="13"/>
      <c r="B76" s="13"/>
      <c r="C76" s="13"/>
      <c r="D76" s="13"/>
      <c r="E76" s="13"/>
      <c r="F76" s="13"/>
      <c r="G76" s="13"/>
      <c r="H76" s="13"/>
    </row>
    <row r="77" spans="1:8">
      <c r="A77" s="13"/>
      <c r="B77" s="13"/>
      <c r="C77" s="13"/>
      <c r="D77" s="13"/>
      <c r="E77" s="13"/>
      <c r="F77" s="13"/>
      <c r="G77" s="13"/>
      <c r="H77" s="13"/>
    </row>
    <row r="78" spans="1:8">
      <c r="A78" s="13"/>
      <c r="B78" s="13"/>
      <c r="C78" s="13"/>
      <c r="D78" s="13"/>
      <c r="E78" s="13"/>
      <c r="F78" s="13"/>
      <c r="G78" s="13"/>
      <c r="H78" s="13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>
      <c r="A84" s="13"/>
      <c r="B84" s="13"/>
      <c r="C84" s="13"/>
      <c r="D84" s="13"/>
      <c r="E84" s="13"/>
      <c r="F84" s="13"/>
      <c r="G84" s="13"/>
      <c r="H84" s="13"/>
    </row>
    <row r="85" spans="1:8">
      <c r="A85" s="13"/>
      <c r="B85" s="13"/>
      <c r="C85" s="13"/>
      <c r="D85" s="13"/>
      <c r="E85" s="13"/>
      <c r="F85" s="13"/>
      <c r="G85" s="13"/>
      <c r="H85" s="13"/>
    </row>
    <row r="86" spans="1:8">
      <c r="A86" s="13"/>
      <c r="B86" s="13"/>
      <c r="C86" s="13"/>
      <c r="D86" s="13"/>
      <c r="E86" s="13"/>
      <c r="F86" s="13"/>
      <c r="G86" s="13"/>
      <c r="H86" s="13"/>
    </row>
    <row r="87" spans="1:8">
      <c r="A87" s="13"/>
      <c r="B87" s="13"/>
      <c r="C87" s="13"/>
      <c r="D87" s="13"/>
      <c r="E87" s="13"/>
      <c r="F87" s="13"/>
      <c r="G87" s="13"/>
      <c r="H87" s="13"/>
    </row>
    <row r="88" spans="1:8">
      <c r="A88" s="13"/>
      <c r="B88" s="13"/>
      <c r="C88" s="13"/>
      <c r="D88" s="13"/>
      <c r="E88" s="13"/>
      <c r="F88" s="13"/>
      <c r="G88" s="13"/>
      <c r="H88" s="13"/>
    </row>
    <row r="89" spans="1:8">
      <c r="A89" s="13"/>
      <c r="B89" s="13"/>
      <c r="C89" s="13"/>
      <c r="D89" s="13"/>
      <c r="E89" s="13"/>
      <c r="F89" s="13"/>
      <c r="G89" s="13"/>
      <c r="H89" s="13"/>
    </row>
    <row r="90" spans="1:8">
      <c r="A90" s="13"/>
      <c r="B90" s="13"/>
      <c r="C90" s="13"/>
      <c r="D90" s="13"/>
      <c r="E90" s="13"/>
      <c r="F90" s="13"/>
      <c r="G90" s="13"/>
      <c r="H90" s="13"/>
    </row>
    <row r="91" spans="1:8">
      <c r="A91" s="13"/>
      <c r="B91" s="13"/>
      <c r="C91" s="13"/>
      <c r="D91" s="13"/>
      <c r="E91" s="13"/>
      <c r="F91" s="13"/>
      <c r="G91" s="13"/>
      <c r="H91" s="13"/>
    </row>
    <row r="92" spans="1:8">
      <c r="A92" s="13"/>
      <c r="B92" s="13"/>
      <c r="C92" s="13"/>
      <c r="D92" s="13"/>
      <c r="E92" s="13"/>
      <c r="F92" s="13"/>
      <c r="G92" s="13"/>
      <c r="H92" s="13"/>
    </row>
    <row r="93" spans="1:8">
      <c r="A93" s="13"/>
      <c r="B93" s="13"/>
      <c r="C93" s="13"/>
      <c r="D93" s="13"/>
      <c r="E93" s="13"/>
      <c r="F93" s="13"/>
      <c r="G93" s="13"/>
      <c r="H93" s="13"/>
    </row>
    <row r="94" spans="1:8">
      <c r="A94" s="13"/>
      <c r="B94" s="13"/>
      <c r="C94" s="13"/>
      <c r="D94" s="13"/>
      <c r="E94" s="13"/>
      <c r="F94" s="13"/>
      <c r="G94" s="13"/>
      <c r="H94" s="13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>
      <c r="A98" s="13"/>
      <c r="B98" s="13"/>
      <c r="C98" s="13"/>
      <c r="D98" s="13"/>
      <c r="E98" s="13"/>
      <c r="F98" s="13"/>
      <c r="G98" s="13"/>
      <c r="H98" s="13"/>
    </row>
    <row r="99" spans="1:8">
      <c r="A99" s="13"/>
      <c r="B99" s="13"/>
      <c r="C99" s="13"/>
      <c r="D99" s="13"/>
      <c r="E99" s="13"/>
      <c r="F99" s="13"/>
      <c r="G99" s="13"/>
      <c r="H99" s="13"/>
    </row>
    <row r="100" spans="1:8">
      <c r="A100" s="13"/>
      <c r="B100" s="13"/>
      <c r="C100" s="13"/>
      <c r="D100" s="13"/>
      <c r="E100" s="13"/>
      <c r="F100" s="13"/>
      <c r="G100" s="13"/>
      <c r="H100" s="13"/>
    </row>
    <row r="101" spans="1:8">
      <c r="A101" s="13"/>
      <c r="B101" s="13"/>
      <c r="C101" s="13"/>
      <c r="D101" s="13"/>
      <c r="E101" s="13"/>
      <c r="F101" s="13"/>
      <c r="G101" s="13"/>
      <c r="H101" s="13"/>
    </row>
    <row r="102" spans="1:8">
      <c r="A102" s="13"/>
      <c r="B102" s="13"/>
      <c r="C102" s="13"/>
      <c r="D102" s="13"/>
      <c r="E102" s="13"/>
      <c r="F102" s="13"/>
      <c r="G102" s="13"/>
      <c r="H102" s="13"/>
    </row>
    <row r="103" spans="1:8">
      <c r="A103" s="13"/>
      <c r="B103" s="13"/>
      <c r="C103" s="13"/>
      <c r="D103" s="13"/>
      <c r="E103" s="13"/>
      <c r="F103" s="13"/>
      <c r="G103" s="13"/>
      <c r="H103" s="13"/>
    </row>
    <row r="104" spans="1:8">
      <c r="A104" s="13"/>
      <c r="B104" s="13"/>
      <c r="C104" s="13"/>
      <c r="D104" s="13"/>
      <c r="E104" s="13"/>
      <c r="F104" s="13"/>
      <c r="G104" s="13"/>
      <c r="H104" s="13"/>
    </row>
    <row r="105" spans="1:8">
      <c r="A105" s="13"/>
      <c r="B105" s="13"/>
      <c r="C105" s="13"/>
      <c r="D105" s="13"/>
      <c r="E105" s="13"/>
      <c r="F105" s="13"/>
      <c r="G105" s="13"/>
      <c r="H105" s="13"/>
    </row>
    <row r="106" spans="1:8">
      <c r="A106" s="13"/>
      <c r="B106" s="13"/>
      <c r="C106" s="13"/>
      <c r="D106" s="13"/>
      <c r="E106" s="13"/>
      <c r="F106" s="13"/>
      <c r="G106" s="13"/>
      <c r="H106" s="13"/>
    </row>
    <row r="107" spans="1:8">
      <c r="A107" s="13"/>
      <c r="B107" s="13"/>
      <c r="C107" s="13"/>
      <c r="D107" s="13"/>
      <c r="E107" s="13"/>
      <c r="F107" s="13"/>
      <c r="G107" s="13"/>
      <c r="H107" s="13"/>
    </row>
    <row r="108" spans="1:8">
      <c r="A108" s="13"/>
      <c r="B108" s="13"/>
      <c r="C108" s="13"/>
      <c r="D108" s="13"/>
      <c r="E108" s="13"/>
      <c r="F108" s="13"/>
      <c r="G108" s="13"/>
      <c r="H108" s="13"/>
    </row>
    <row r="109" spans="1:8">
      <c r="A109" s="13"/>
      <c r="B109" s="13"/>
      <c r="C109" s="13"/>
      <c r="D109" s="13"/>
      <c r="E109" s="13"/>
      <c r="F109" s="13"/>
      <c r="G109" s="13"/>
      <c r="H109" s="13"/>
    </row>
    <row r="110" spans="1:8">
      <c r="A110" s="13"/>
      <c r="B110" s="13"/>
      <c r="C110" s="13"/>
      <c r="D110" s="13"/>
      <c r="E110" s="13"/>
      <c r="F110" s="13"/>
      <c r="G110" s="13"/>
      <c r="H110" s="13"/>
    </row>
    <row r="111" spans="1:8">
      <c r="A111" s="13"/>
      <c r="B111" s="13"/>
      <c r="C111" s="13"/>
      <c r="D111" s="13"/>
      <c r="E111" s="13"/>
      <c r="F111" s="13"/>
      <c r="G111" s="13"/>
      <c r="H111" s="13"/>
    </row>
    <row r="112" spans="1:8">
      <c r="A112" s="13"/>
      <c r="B112" s="13"/>
      <c r="C112" s="13"/>
      <c r="D112" s="13"/>
      <c r="E112" s="13"/>
      <c r="F112" s="13"/>
      <c r="G112" s="13"/>
      <c r="H112" s="13"/>
    </row>
    <row r="113" spans="1:8">
      <c r="A113" s="13"/>
      <c r="B113" s="13"/>
      <c r="C113" s="13"/>
      <c r="D113" s="13"/>
      <c r="E113" s="13"/>
      <c r="F113" s="13"/>
      <c r="G113" s="13"/>
      <c r="H113" s="13"/>
    </row>
    <row r="114" spans="1:8">
      <c r="A114" s="13"/>
      <c r="B114" s="13"/>
      <c r="C114" s="13"/>
      <c r="D114" s="13"/>
      <c r="E114" s="13"/>
      <c r="F114" s="13"/>
      <c r="G114" s="13"/>
      <c r="H114" s="13"/>
    </row>
    <row r="115" spans="1:8">
      <c r="A115" s="13"/>
      <c r="B115" s="13"/>
      <c r="C115" s="13"/>
      <c r="D115" s="13"/>
      <c r="E115" s="13"/>
      <c r="F115" s="13"/>
      <c r="G115" s="13"/>
      <c r="H115" s="13"/>
    </row>
    <row r="116" spans="1:8">
      <c r="A116" s="13"/>
      <c r="B116" s="13"/>
      <c r="C116" s="13"/>
      <c r="D116" s="13"/>
      <c r="E116" s="13"/>
      <c r="F116" s="13"/>
      <c r="G116" s="13"/>
      <c r="H116" s="13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>
      <c r="A118" s="13"/>
      <c r="B118" s="13"/>
      <c r="C118" s="13"/>
      <c r="D118" s="13"/>
      <c r="E118" s="13"/>
      <c r="F118" s="13"/>
      <c r="G118" s="13"/>
      <c r="H118" s="13"/>
    </row>
    <row r="119" spans="1:8">
      <c r="A119" s="13"/>
      <c r="B119" s="13"/>
      <c r="C119" s="13"/>
      <c r="D119" s="13"/>
      <c r="E119" s="13"/>
      <c r="F119" s="13"/>
      <c r="G119" s="13"/>
      <c r="H119" s="13"/>
    </row>
    <row r="120" spans="1:8">
      <c r="A120" s="13"/>
      <c r="B120" s="13"/>
      <c r="C120" s="13"/>
      <c r="D120" s="13"/>
      <c r="E120" s="13"/>
      <c r="F120" s="13"/>
      <c r="G120" s="13"/>
      <c r="H120" s="13"/>
    </row>
    <row r="121" spans="1:8">
      <c r="A121" s="13"/>
      <c r="B121" s="13"/>
      <c r="C121" s="13"/>
      <c r="D121" s="13"/>
      <c r="E121" s="13"/>
      <c r="F121" s="13"/>
      <c r="G121" s="13"/>
      <c r="H121" s="13"/>
    </row>
    <row r="122" spans="1:8">
      <c r="A122" s="13"/>
      <c r="B122" s="13"/>
      <c r="C122" s="13"/>
      <c r="D122" s="13"/>
      <c r="E122" s="13"/>
      <c r="F122" s="13"/>
      <c r="G122" s="13"/>
      <c r="H122" s="13"/>
    </row>
    <row r="123" spans="1:8">
      <c r="A123" s="13"/>
      <c r="B123" s="13"/>
      <c r="C123" s="13"/>
      <c r="D123" s="13"/>
      <c r="E123" s="13"/>
      <c r="F123" s="13"/>
      <c r="G123" s="13"/>
      <c r="H123" s="13"/>
    </row>
    <row r="124" spans="1:8">
      <c r="A124" s="13"/>
      <c r="B124" s="13"/>
      <c r="C124" s="13"/>
      <c r="D124" s="13"/>
      <c r="E124" s="13"/>
      <c r="F124" s="13"/>
      <c r="G124" s="13"/>
      <c r="H124" s="13"/>
    </row>
    <row r="125" spans="1:8">
      <c r="A125" s="13"/>
      <c r="B125" s="13"/>
      <c r="C125" s="13"/>
      <c r="D125" s="13"/>
      <c r="E125" s="13"/>
      <c r="F125" s="13"/>
      <c r="G125" s="13"/>
      <c r="H125" s="13"/>
    </row>
    <row r="126" spans="1:8">
      <c r="A126" s="13"/>
      <c r="B126" s="13"/>
      <c r="C126" s="13"/>
      <c r="D126" s="13"/>
      <c r="E126" s="13"/>
      <c r="F126" s="13"/>
      <c r="G126" s="13"/>
      <c r="H126" s="13"/>
    </row>
    <row r="127" spans="1:8">
      <c r="A127" s="13"/>
      <c r="B127" s="13"/>
      <c r="C127" s="13"/>
      <c r="D127" s="13"/>
      <c r="E127" s="13"/>
      <c r="F127" s="13"/>
      <c r="G127" s="13"/>
      <c r="H127" s="13"/>
    </row>
    <row r="128" spans="1:8">
      <c r="A128" s="13"/>
      <c r="B128" s="13"/>
      <c r="C128" s="13"/>
      <c r="D128" s="13"/>
      <c r="E128" s="13"/>
      <c r="F128" s="13"/>
      <c r="G128" s="13"/>
      <c r="H128" s="13"/>
    </row>
    <row r="129" spans="1:8">
      <c r="A129" s="13"/>
      <c r="B129" s="13"/>
      <c r="C129" s="13"/>
      <c r="D129" s="13"/>
      <c r="E129" s="13"/>
      <c r="F129" s="13"/>
      <c r="G129" s="13"/>
      <c r="H129" s="13"/>
    </row>
    <row r="130" spans="1:8">
      <c r="A130" s="13"/>
      <c r="B130" s="13"/>
      <c r="C130" s="13"/>
      <c r="D130" s="13"/>
      <c r="E130" s="13"/>
      <c r="F130" s="13"/>
      <c r="G130" s="13"/>
      <c r="H130" s="13"/>
    </row>
    <row r="131" spans="1:8">
      <c r="A131" s="13"/>
      <c r="B131" s="13"/>
      <c r="C131" s="13"/>
      <c r="D131" s="13"/>
      <c r="E131" s="13"/>
      <c r="F131" s="13"/>
      <c r="G131" s="13"/>
      <c r="H131" s="13"/>
    </row>
    <row r="132" spans="1:8">
      <c r="A132" s="13"/>
      <c r="B132" s="13"/>
      <c r="C132" s="13"/>
      <c r="D132" s="13"/>
      <c r="E132" s="13"/>
      <c r="F132" s="13"/>
      <c r="G132" s="13"/>
      <c r="H132" s="13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>
      <c r="A138" s="13"/>
      <c r="B138" s="13"/>
      <c r="C138" s="13"/>
      <c r="D138" s="13"/>
      <c r="E138" s="13"/>
      <c r="F138" s="13"/>
      <c r="G138" s="13"/>
      <c r="H138" s="13"/>
    </row>
    <row r="139" spans="1:8">
      <c r="A139" s="13"/>
      <c r="B139" s="13"/>
      <c r="C139" s="13"/>
      <c r="D139" s="13"/>
      <c r="E139" s="13"/>
      <c r="F139" s="13"/>
      <c r="G139" s="13"/>
      <c r="H139" s="13"/>
    </row>
    <row r="140" spans="1:8">
      <c r="A140" s="13"/>
      <c r="B140" s="13"/>
      <c r="C140" s="13"/>
      <c r="D140" s="13"/>
      <c r="E140" s="13"/>
      <c r="F140" s="13"/>
      <c r="G140" s="13"/>
      <c r="H140" s="13"/>
    </row>
    <row r="141" spans="1:8">
      <c r="A141" s="13"/>
      <c r="B141" s="13"/>
      <c r="C141" s="13"/>
      <c r="D141" s="13"/>
      <c r="E141" s="13"/>
      <c r="F141" s="13"/>
      <c r="G141" s="13"/>
      <c r="H141" s="13"/>
    </row>
    <row r="142" spans="1:8">
      <c r="A142" s="13"/>
      <c r="B142" s="13"/>
      <c r="C142" s="13"/>
      <c r="D142" s="13"/>
      <c r="E142" s="13"/>
      <c r="F142" s="13"/>
      <c r="G142" s="13"/>
      <c r="H142" s="13"/>
    </row>
    <row r="143" spans="1:8">
      <c r="A143" s="13"/>
      <c r="B143" s="13"/>
      <c r="C143" s="13"/>
      <c r="D143" s="13"/>
      <c r="E143" s="13"/>
      <c r="F143" s="13"/>
      <c r="G143" s="13"/>
      <c r="H143" s="13"/>
    </row>
    <row r="144" spans="1:8">
      <c r="A144" s="13"/>
      <c r="B144" s="13"/>
      <c r="C144" s="13"/>
      <c r="D144" s="13"/>
      <c r="E144" s="13"/>
      <c r="F144" s="13"/>
      <c r="G144" s="13"/>
      <c r="H144" s="13"/>
    </row>
    <row r="145" spans="1:8">
      <c r="A145" s="13"/>
      <c r="B145" s="13"/>
      <c r="C145" s="13"/>
      <c r="D145" s="13"/>
      <c r="E145" s="13"/>
      <c r="F145" s="13"/>
      <c r="G145" s="13"/>
      <c r="H145" s="13"/>
    </row>
    <row r="146" spans="1:8">
      <c r="A146" s="13"/>
      <c r="B146" s="13"/>
      <c r="C146" s="13"/>
      <c r="D146" s="13"/>
      <c r="E146" s="13"/>
      <c r="F146" s="13"/>
      <c r="G146" s="13"/>
      <c r="H146" s="13"/>
    </row>
    <row r="147" spans="1:8">
      <c r="A147" s="13"/>
      <c r="B147" s="13"/>
      <c r="C147" s="13"/>
      <c r="D147" s="13"/>
      <c r="E147" s="13"/>
      <c r="F147" s="13"/>
      <c r="G147" s="13"/>
      <c r="H147" s="13"/>
    </row>
    <row r="148" spans="1:8">
      <c r="A148" s="13"/>
      <c r="B148" s="13"/>
      <c r="C148" s="13"/>
      <c r="D148" s="13"/>
      <c r="E148" s="13"/>
      <c r="F148" s="13"/>
      <c r="G148" s="13"/>
      <c r="H148" s="13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>
      <c r="A152" s="13"/>
      <c r="B152" s="13"/>
      <c r="C152" s="13"/>
      <c r="D152" s="13"/>
      <c r="E152" s="13"/>
      <c r="F152" s="13"/>
      <c r="G152" s="13"/>
      <c r="H152" s="13"/>
    </row>
    <row r="153" spans="1:8">
      <c r="A153" s="13"/>
      <c r="B153" s="13"/>
      <c r="C153" s="13"/>
      <c r="D153" s="13"/>
      <c r="E153" s="13"/>
      <c r="F153" s="13"/>
      <c r="G153" s="13"/>
      <c r="H153" s="13"/>
    </row>
    <row r="154" spans="1:8">
      <c r="A154" s="13"/>
      <c r="B154" s="13"/>
      <c r="C154" s="13"/>
      <c r="D154" s="13"/>
      <c r="E154" s="13"/>
      <c r="F154" s="13"/>
      <c r="G154" s="13"/>
      <c r="H154" s="13"/>
    </row>
    <row r="155" spans="1:8">
      <c r="A155" s="13"/>
      <c r="B155" s="13"/>
      <c r="C155" s="13"/>
      <c r="D155" s="13"/>
      <c r="E155" s="13"/>
      <c r="F155" s="13"/>
      <c r="G155" s="13"/>
      <c r="H155" s="13"/>
    </row>
    <row r="156" spans="1:8">
      <c r="A156" s="13"/>
      <c r="B156" s="13"/>
      <c r="C156" s="13"/>
      <c r="D156" s="13"/>
      <c r="E156" s="13"/>
      <c r="F156" s="13"/>
      <c r="G156" s="13"/>
      <c r="H156" s="13"/>
    </row>
    <row r="157" spans="1:8">
      <c r="A157" s="13"/>
      <c r="B157" s="13"/>
      <c r="C157" s="13"/>
      <c r="D157" s="13"/>
      <c r="E157" s="13"/>
      <c r="F157" s="13"/>
      <c r="G157" s="13"/>
      <c r="H157" s="13"/>
    </row>
    <row r="158" spans="1:8">
      <c r="A158" s="13"/>
      <c r="B158" s="13"/>
      <c r="C158" s="13"/>
      <c r="D158" s="13"/>
      <c r="E158" s="13"/>
      <c r="F158" s="13"/>
      <c r="G158" s="13"/>
      <c r="H158" s="13"/>
    </row>
    <row r="159" spans="1:8">
      <c r="A159" s="13"/>
      <c r="B159" s="13"/>
      <c r="C159" s="13"/>
      <c r="D159" s="13"/>
      <c r="E159" s="13"/>
      <c r="F159" s="13"/>
      <c r="G159" s="13"/>
      <c r="H159" s="13"/>
    </row>
    <row r="160" spans="1:8">
      <c r="A160" s="13"/>
      <c r="B160" s="13"/>
      <c r="C160" s="13"/>
      <c r="D160" s="13"/>
      <c r="E160" s="13"/>
      <c r="F160" s="13"/>
      <c r="G160" s="13"/>
      <c r="H160" s="13"/>
    </row>
    <row r="161" spans="1:8">
      <c r="A161" s="13"/>
      <c r="B161" s="13"/>
      <c r="C161" s="13"/>
      <c r="D161" s="13"/>
      <c r="E161" s="13"/>
      <c r="F161" s="13"/>
      <c r="G161" s="13"/>
      <c r="H161" s="13"/>
    </row>
    <row r="162" spans="1:8">
      <c r="A162" s="13"/>
      <c r="B162" s="13"/>
      <c r="C162" s="13"/>
      <c r="D162" s="13"/>
      <c r="E162" s="13"/>
      <c r="F162" s="13"/>
      <c r="G162" s="13"/>
      <c r="H162" s="13"/>
    </row>
    <row r="163" spans="1:8">
      <c r="A163" s="13"/>
      <c r="B163" s="13"/>
      <c r="C163" s="13"/>
      <c r="D163" s="13"/>
      <c r="E163" s="13"/>
      <c r="F163" s="13"/>
      <c r="G163" s="13"/>
      <c r="H163" s="13"/>
    </row>
    <row r="164" spans="1:8">
      <c r="A164" s="13"/>
      <c r="B164" s="13"/>
      <c r="C164" s="13"/>
      <c r="D164" s="13"/>
      <c r="E164" s="13"/>
      <c r="F164" s="13"/>
      <c r="G164" s="13"/>
      <c r="H164" s="13"/>
    </row>
    <row r="165" spans="1:8">
      <c r="A165" s="13"/>
      <c r="B165" s="13"/>
      <c r="C165" s="13"/>
      <c r="D165" s="13"/>
      <c r="E165" s="13"/>
      <c r="F165" s="13"/>
      <c r="G165" s="13"/>
      <c r="H165" s="13"/>
    </row>
    <row r="166" spans="1:8">
      <c r="A166" s="13"/>
      <c r="B166" s="13"/>
      <c r="C166" s="13"/>
      <c r="D166" s="13"/>
      <c r="E166" s="13"/>
      <c r="F166" s="13"/>
      <c r="G166" s="13"/>
      <c r="H166" s="13"/>
    </row>
    <row r="167" spans="1:8">
      <c r="A167" s="13"/>
      <c r="B167" s="13"/>
      <c r="C167" s="13"/>
      <c r="D167" s="13"/>
      <c r="E167" s="13"/>
      <c r="F167" s="13"/>
      <c r="G167" s="13"/>
      <c r="H167" s="13"/>
    </row>
    <row r="168" spans="1:8">
      <c r="A168" s="13"/>
      <c r="B168" s="13"/>
      <c r="C168" s="13"/>
      <c r="D168" s="13"/>
      <c r="E168" s="13"/>
      <c r="F168" s="13"/>
      <c r="G168" s="13"/>
      <c r="H168" s="13"/>
    </row>
    <row r="169" spans="1:8">
      <c r="A169" s="13"/>
      <c r="B169" s="13"/>
      <c r="C169" s="13"/>
      <c r="D169" s="13"/>
      <c r="E169" s="13"/>
      <c r="F169" s="13"/>
      <c r="G169" s="13"/>
      <c r="H169" s="13"/>
    </row>
    <row r="170" spans="1:8">
      <c r="A170" s="13"/>
      <c r="B170" s="13"/>
      <c r="C170" s="13"/>
      <c r="D170" s="13"/>
      <c r="E170" s="13"/>
      <c r="F170" s="13"/>
      <c r="G170" s="13"/>
      <c r="H170" s="13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>
      <c r="A172" s="13"/>
      <c r="B172" s="13"/>
      <c r="C172" s="13"/>
      <c r="D172" s="13"/>
      <c r="E172" s="13"/>
      <c r="F172" s="13"/>
      <c r="G172" s="13"/>
      <c r="H172" s="13"/>
    </row>
    <row r="173" spans="1:8">
      <c r="A173" s="13"/>
      <c r="B173" s="13"/>
      <c r="C173" s="13"/>
      <c r="D173" s="13"/>
      <c r="E173" s="13"/>
      <c r="F173" s="13"/>
      <c r="G173" s="13"/>
      <c r="H173" s="13"/>
    </row>
    <row r="174" spans="1:8">
      <c r="A174" s="13"/>
      <c r="B174" s="13"/>
      <c r="C174" s="13"/>
      <c r="D174" s="13"/>
      <c r="E174" s="13"/>
      <c r="F174" s="13"/>
      <c r="G174" s="13"/>
      <c r="H174" s="13"/>
    </row>
    <row r="175" spans="1:8">
      <c r="A175" s="13"/>
      <c r="B175" s="13"/>
      <c r="C175" s="13"/>
      <c r="D175" s="13"/>
      <c r="E175" s="13"/>
      <c r="F175" s="13"/>
      <c r="G175" s="13"/>
      <c r="H175" s="13"/>
    </row>
    <row r="176" spans="1:8">
      <c r="A176" s="13"/>
      <c r="B176" s="13"/>
      <c r="C176" s="13"/>
      <c r="D176" s="13"/>
      <c r="E176" s="13"/>
      <c r="F176" s="13"/>
      <c r="G176" s="13"/>
      <c r="H176" s="13"/>
    </row>
    <row r="177" spans="1:8">
      <c r="A177" s="13"/>
      <c r="B177" s="13"/>
      <c r="C177" s="13"/>
      <c r="D177" s="13"/>
      <c r="E177" s="13"/>
      <c r="F177" s="13"/>
      <c r="G177" s="13"/>
      <c r="H177" s="13"/>
    </row>
    <row r="178" spans="1:8">
      <c r="A178" s="13"/>
      <c r="B178" s="13"/>
      <c r="C178" s="13"/>
      <c r="D178" s="13"/>
      <c r="E178" s="13"/>
      <c r="F178" s="13"/>
      <c r="G178" s="13"/>
      <c r="H178" s="13"/>
    </row>
    <row r="179" spans="1:8">
      <c r="A179" s="13"/>
      <c r="B179" s="13"/>
      <c r="C179" s="13"/>
      <c r="D179" s="13"/>
      <c r="E179" s="13"/>
      <c r="F179" s="13"/>
      <c r="G179" s="13"/>
      <c r="H179" s="13"/>
    </row>
    <row r="180" spans="1:8">
      <c r="A180" s="13"/>
      <c r="B180" s="13"/>
      <c r="C180" s="13"/>
      <c r="D180" s="13"/>
      <c r="E180" s="13"/>
      <c r="F180" s="13"/>
      <c r="G180" s="13"/>
      <c r="H180" s="13"/>
    </row>
    <row r="181" spans="1:8">
      <c r="A181" s="13"/>
      <c r="B181" s="13"/>
      <c r="C181" s="13"/>
      <c r="D181" s="13"/>
      <c r="E181" s="13"/>
      <c r="F181" s="13"/>
      <c r="G181" s="13"/>
      <c r="H181" s="13"/>
    </row>
    <row r="182" spans="1:8">
      <c r="A182" s="13"/>
      <c r="B182" s="13"/>
      <c r="C182" s="13"/>
      <c r="D182" s="13"/>
      <c r="E182" s="13"/>
      <c r="F182" s="13"/>
      <c r="G182" s="13"/>
      <c r="H182" s="13"/>
    </row>
    <row r="183" spans="1:8">
      <c r="A183" s="13"/>
      <c r="B183" s="13"/>
      <c r="C183" s="13"/>
      <c r="D183" s="13"/>
      <c r="E183" s="13"/>
      <c r="F183" s="13"/>
      <c r="G183" s="13"/>
      <c r="H183" s="13"/>
    </row>
    <row r="184" spans="1:8">
      <c r="A184" s="13"/>
      <c r="B184" s="13"/>
      <c r="C184" s="13"/>
      <c r="D184" s="13"/>
      <c r="E184" s="13"/>
      <c r="F184" s="13"/>
      <c r="G184" s="13"/>
      <c r="H184" s="13"/>
    </row>
    <row r="185" spans="1:8">
      <c r="A185" s="13"/>
      <c r="B185" s="13"/>
      <c r="C185" s="13"/>
      <c r="D185" s="13"/>
      <c r="E185" s="13"/>
      <c r="F185" s="13"/>
      <c r="G185" s="13"/>
      <c r="H185" s="13"/>
    </row>
    <row r="186" spans="1:8">
      <c r="A186" s="13"/>
      <c r="B186" s="13"/>
      <c r="C186" s="13"/>
      <c r="D186" s="13"/>
      <c r="E186" s="13"/>
      <c r="F186" s="13"/>
      <c r="G186" s="13"/>
      <c r="H186" s="13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>
      <c r="A192" s="13"/>
      <c r="B192" s="13"/>
      <c r="C192" s="13"/>
      <c r="D192" s="13"/>
      <c r="E192" s="13"/>
      <c r="F192" s="13"/>
      <c r="G192" s="13"/>
      <c r="H192" s="13"/>
    </row>
    <row r="193" spans="1:8">
      <c r="A193" s="13"/>
      <c r="B193" s="13"/>
      <c r="C193" s="13"/>
      <c r="D193" s="13"/>
      <c r="E193" s="13"/>
      <c r="F193" s="13"/>
      <c r="G193" s="13"/>
      <c r="H193" s="13"/>
    </row>
    <row r="194" spans="1:8">
      <c r="A194" s="13"/>
      <c r="B194" s="13"/>
      <c r="C194" s="13"/>
      <c r="D194" s="13"/>
      <c r="E194" s="13"/>
      <c r="F194" s="13"/>
      <c r="G194" s="13"/>
      <c r="H194" s="13"/>
    </row>
    <row r="195" spans="1:8">
      <c r="A195" s="13"/>
      <c r="B195" s="13"/>
      <c r="C195" s="13"/>
      <c r="D195" s="13"/>
      <c r="E195" s="13"/>
      <c r="F195" s="13"/>
      <c r="G195" s="13"/>
      <c r="H195" s="13"/>
    </row>
    <row r="196" spans="1:8">
      <c r="A196" s="13"/>
      <c r="B196" s="13"/>
      <c r="C196" s="13"/>
      <c r="D196" s="13"/>
      <c r="E196" s="13"/>
      <c r="F196" s="13"/>
      <c r="G196" s="13"/>
      <c r="H196" s="13"/>
    </row>
    <row r="197" spans="1:8">
      <c r="A197" s="13"/>
      <c r="B197" s="13"/>
      <c r="C197" s="13"/>
      <c r="D197" s="13"/>
      <c r="E197" s="13"/>
      <c r="F197" s="13"/>
      <c r="G197" s="13"/>
      <c r="H197" s="13"/>
    </row>
    <row r="198" spans="1:8">
      <c r="A198" s="13"/>
      <c r="B198" s="13"/>
      <c r="C198" s="13"/>
      <c r="D198" s="13"/>
      <c r="E198" s="13"/>
      <c r="F198" s="13"/>
      <c r="G198" s="13"/>
      <c r="H198" s="13"/>
    </row>
    <row r="199" spans="1:8">
      <c r="A199" s="13"/>
      <c r="B199" s="13"/>
      <c r="C199" s="13"/>
      <c r="D199" s="13"/>
      <c r="E199" s="13"/>
      <c r="F199" s="13"/>
      <c r="G199" s="13"/>
      <c r="H199" s="13"/>
    </row>
    <row r="200" spans="1:8">
      <c r="A200" s="13"/>
      <c r="B200" s="13"/>
      <c r="C200" s="13"/>
      <c r="D200" s="13"/>
      <c r="E200" s="13"/>
      <c r="F200" s="13"/>
      <c r="G200" s="13"/>
      <c r="H200" s="1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33077A2F4D8E4EA2073FA26FEA0386" ma:contentTypeVersion="17" ma:contentTypeDescription="Create a new document." ma:contentTypeScope="" ma:versionID="6520aa764204c17f55add4b48ea29f97">
  <xsd:schema xmlns:xsd="http://www.w3.org/2001/XMLSchema" xmlns:xs="http://www.w3.org/2001/XMLSchema" xmlns:p="http://schemas.microsoft.com/office/2006/metadata/properties" xmlns:ns2="004b9c71-7642-4c83-8fd2-167a42481298" xmlns:ns3="1cd59cf3-b498-481a-8954-ef363ba69cf7" targetNamespace="http://schemas.microsoft.com/office/2006/metadata/properties" ma:root="true" ma:fieldsID="185fe2988a7c4290c8ea56233a4c84b0" ns2:_="" ns3:_="">
    <xsd:import namespace="004b9c71-7642-4c83-8fd2-167a42481298"/>
    <xsd:import namespace="1cd59cf3-b498-481a-8954-ef363ba69c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b9c71-7642-4c83-8fd2-167a424812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7fc0c69-fdc6-45fc-9892-e9a0674cef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d59cf3-b498-481a-8954-ef363ba69cf7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4d07b4a-91ef-4f90-b5be-17cf5c7a6d02}" ma:internalName="TaxCatchAll" ma:showField="CatchAllData" ma:web="1cd59cf3-b498-481a-8954-ef363ba69c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4b9c71-7642-4c83-8fd2-167a42481298">
      <Terms xmlns="http://schemas.microsoft.com/office/infopath/2007/PartnerControls"/>
    </lcf76f155ced4ddcb4097134ff3c332f>
    <TaxCatchAll xmlns="1cd59cf3-b498-481a-8954-ef363ba69cf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C6E8AE-1214-4C21-A64A-1D82C8AB76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4b9c71-7642-4c83-8fd2-167a42481298"/>
    <ds:schemaRef ds:uri="1cd59cf3-b498-481a-8954-ef363ba69c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182EFA-19DE-4B16-B361-EC0BBAF4A696}">
  <ds:schemaRefs>
    <ds:schemaRef ds:uri="http://schemas.microsoft.com/office/2006/metadata/properties"/>
    <ds:schemaRef ds:uri="1cd59cf3-b498-481a-8954-ef363ba69cf7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004b9c71-7642-4c83-8fd2-167a42481298"/>
  </ds:schemaRefs>
</ds:datastoreItem>
</file>

<file path=customXml/itemProps3.xml><?xml version="1.0" encoding="utf-8"?>
<ds:datastoreItem xmlns:ds="http://schemas.openxmlformats.org/officeDocument/2006/customXml" ds:itemID="{C19440C0-8EB8-4C65-B495-706B53E016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Sys Planning</vt:lpstr>
      <vt:lpstr>All</vt:lpstr>
      <vt:lpstr>Abuja</vt:lpstr>
      <vt:lpstr>Benin</vt:lpstr>
      <vt:lpstr>Eko</vt:lpstr>
      <vt:lpstr>Enugu</vt:lpstr>
      <vt:lpstr>Ibadan</vt:lpstr>
      <vt:lpstr>Ikeja</vt:lpstr>
      <vt:lpstr>Jos</vt:lpstr>
      <vt:lpstr>Kaduna</vt:lpstr>
      <vt:lpstr>Kano</vt:lpstr>
      <vt:lpstr>Port Harcourt</vt:lpstr>
      <vt:lpstr>Yola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Achusi</dc:creator>
  <cp:lastModifiedBy>Author</cp:lastModifiedBy>
  <dcterms:created xsi:type="dcterms:W3CDTF">2023-08-10T14:10:13Z</dcterms:created>
  <dcterms:modified xsi:type="dcterms:W3CDTF">2023-10-30T14:23:57Z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0x010100F833077A2F4D8E4EA2073FA26FEA0386</vt:lpwstr>
  </property>
</Properties>
</file>